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-Kraus\Dropbox\Referendariat\Unterricht3\Physik 10\10.2 Die Mechanik Newtons\"/>
    </mc:Choice>
  </mc:AlternateContent>
  <bookViews>
    <workbookView xWindow="600" yWindow="150" windowWidth="14115" windowHeight="7755"/>
  </bookViews>
  <sheets>
    <sheet name="Musterlösung" sheetId="4" r:id="rId1"/>
  </sheets>
  <calcPr calcId="162913"/>
</workbook>
</file>

<file path=xl/calcChain.xml><?xml version="1.0" encoding="utf-8"?>
<calcChain xmlns="http://schemas.openxmlformats.org/spreadsheetml/2006/main">
  <c r="C12" i="4" l="1"/>
  <c r="E12" i="4"/>
  <c r="A163" i="4"/>
  <c r="A164" i="4"/>
  <c r="A165" i="4" s="1"/>
  <c r="A166" i="4"/>
  <c r="A167" i="4"/>
  <c r="A168" i="4" s="1"/>
  <c r="A169" i="4" s="1"/>
  <c r="A170" i="4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3" i="4"/>
  <c r="B13" i="4"/>
  <c r="C13" i="4"/>
  <c r="B14" i="4" s="1"/>
  <c r="D13" i="4"/>
  <c r="E13" i="4" s="1"/>
  <c r="A14" i="4"/>
  <c r="A15" i="4"/>
  <c r="A16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D14" i="4" l="1"/>
  <c r="E14" i="4" s="1"/>
  <c r="C14" i="4"/>
  <c r="B15" i="4" s="1"/>
  <c r="C15" i="4" l="1"/>
  <c r="B16" i="4" s="1"/>
  <c r="C16" i="4" s="1"/>
  <c r="D15" i="4"/>
  <c r="E15" i="4" s="1"/>
  <c r="D16" i="4" l="1"/>
  <c r="E16" i="4" s="1"/>
  <c r="B17" i="4" l="1"/>
  <c r="D17" i="4" s="1"/>
  <c r="E17" i="4" l="1"/>
  <c r="C17" i="4"/>
  <c r="B18" i="4" s="1"/>
  <c r="D18" i="4" s="1"/>
  <c r="E18" i="4" l="1"/>
  <c r="C18" i="4"/>
  <c r="B19" i="4" s="1"/>
  <c r="D19" i="4" s="1"/>
  <c r="E19" i="4" l="1"/>
  <c r="C19" i="4"/>
  <c r="B20" i="4" s="1"/>
  <c r="D20" i="4" s="1"/>
  <c r="E20" i="4" l="1"/>
  <c r="C20" i="4"/>
  <c r="B21" i="4" s="1"/>
  <c r="D21" i="4" s="1"/>
  <c r="E21" i="4" l="1"/>
  <c r="C21" i="4"/>
  <c r="B22" i="4" s="1"/>
  <c r="D22" i="4" s="1"/>
  <c r="E22" i="4" l="1"/>
  <c r="C22" i="4"/>
  <c r="B23" i="4" s="1"/>
  <c r="D23" i="4" s="1"/>
  <c r="E23" i="4" l="1"/>
  <c r="C23" i="4"/>
  <c r="B24" i="4" s="1"/>
  <c r="D24" i="4" s="1"/>
  <c r="E24" i="4" l="1"/>
  <c r="C24" i="4"/>
  <c r="B25" i="4" s="1"/>
  <c r="D25" i="4" s="1"/>
  <c r="E25" i="4" l="1"/>
  <c r="C25" i="4"/>
  <c r="B26" i="4" s="1"/>
  <c r="D26" i="4" s="1"/>
  <c r="E26" i="4" l="1"/>
  <c r="C26" i="4"/>
  <c r="B27" i="4" s="1"/>
  <c r="D27" i="4" s="1"/>
  <c r="E27" i="4" l="1"/>
  <c r="C27" i="4"/>
  <c r="B28" i="4" s="1"/>
  <c r="D28" i="4" s="1"/>
  <c r="E28" i="4" l="1"/>
  <c r="C28" i="4"/>
  <c r="B29" i="4" s="1"/>
  <c r="D29" i="4" s="1"/>
  <c r="E29" i="4" l="1"/>
  <c r="C29" i="4"/>
  <c r="B30" i="4" s="1"/>
  <c r="D30" i="4" s="1"/>
  <c r="E30" i="4" l="1"/>
  <c r="C30" i="4"/>
  <c r="B31" i="4" s="1"/>
  <c r="D31" i="4" s="1"/>
  <c r="E31" i="4" l="1"/>
  <c r="C31" i="4"/>
  <c r="B32" i="4" s="1"/>
  <c r="D32" i="4" s="1"/>
  <c r="E32" i="4" l="1"/>
  <c r="C32" i="4"/>
  <c r="B33" i="4" s="1"/>
  <c r="D33" i="4" s="1"/>
  <c r="E33" i="4" l="1"/>
  <c r="C33" i="4"/>
  <c r="B34" i="4" s="1"/>
  <c r="D34" i="4" s="1"/>
  <c r="E34" i="4" l="1"/>
  <c r="C34" i="4"/>
  <c r="B35" i="4" s="1"/>
  <c r="D35" i="4" s="1"/>
  <c r="E35" i="4" l="1"/>
  <c r="C35" i="4"/>
  <c r="B36" i="4" s="1"/>
  <c r="D36" i="4" s="1"/>
  <c r="E36" i="4" l="1"/>
  <c r="C36" i="4"/>
  <c r="B37" i="4" s="1"/>
  <c r="D37" i="4" s="1"/>
  <c r="E37" i="4" l="1"/>
  <c r="C37" i="4"/>
  <c r="B38" i="4" s="1"/>
  <c r="D38" i="4" s="1"/>
  <c r="E38" i="4" l="1"/>
  <c r="C38" i="4"/>
  <c r="B39" i="4" s="1"/>
  <c r="D39" i="4" s="1"/>
  <c r="E39" i="4" l="1"/>
  <c r="C39" i="4"/>
  <c r="B40" i="4" s="1"/>
  <c r="D40" i="4" s="1"/>
  <c r="E40" i="4" l="1"/>
  <c r="C40" i="4"/>
  <c r="B41" i="4" s="1"/>
  <c r="D41" i="4" s="1"/>
  <c r="E41" i="4" l="1"/>
  <c r="C41" i="4"/>
  <c r="B42" i="4" s="1"/>
  <c r="D42" i="4" s="1"/>
  <c r="E42" i="4" l="1"/>
  <c r="C42" i="4"/>
  <c r="B43" i="4" s="1"/>
  <c r="D43" i="4" s="1"/>
  <c r="E43" i="4" l="1"/>
  <c r="C43" i="4"/>
  <c r="B44" i="4" s="1"/>
  <c r="D44" i="4" s="1"/>
  <c r="E44" i="4" l="1"/>
  <c r="C44" i="4"/>
  <c r="B45" i="4" s="1"/>
  <c r="D45" i="4" s="1"/>
  <c r="E45" i="4" l="1"/>
  <c r="C45" i="4"/>
  <c r="B46" i="4" s="1"/>
  <c r="D46" i="4" s="1"/>
  <c r="E46" i="4" l="1"/>
  <c r="C46" i="4"/>
  <c r="B47" i="4" s="1"/>
  <c r="D47" i="4" s="1"/>
  <c r="E47" i="4" l="1"/>
  <c r="C47" i="4"/>
  <c r="B48" i="4" s="1"/>
  <c r="D48" i="4" s="1"/>
  <c r="E48" i="4" l="1"/>
  <c r="C48" i="4"/>
  <c r="B49" i="4" s="1"/>
  <c r="D49" i="4" s="1"/>
  <c r="E49" i="4" l="1"/>
  <c r="C49" i="4"/>
  <c r="B50" i="4" s="1"/>
  <c r="D50" i="4" s="1"/>
  <c r="E50" i="4" l="1"/>
  <c r="C50" i="4"/>
  <c r="B51" i="4" s="1"/>
  <c r="D51" i="4" s="1"/>
  <c r="E51" i="4" l="1"/>
  <c r="C51" i="4"/>
  <c r="B52" i="4" s="1"/>
  <c r="D52" i="4" s="1"/>
  <c r="E52" i="4" l="1"/>
  <c r="C52" i="4"/>
  <c r="B53" i="4" s="1"/>
  <c r="D53" i="4" s="1"/>
  <c r="E53" i="4" l="1"/>
  <c r="C53" i="4"/>
  <c r="B54" i="4" s="1"/>
  <c r="D54" i="4" s="1"/>
  <c r="E54" i="4" l="1"/>
  <c r="C54" i="4"/>
  <c r="B55" i="4" s="1"/>
  <c r="D55" i="4" s="1"/>
  <c r="E55" i="4" l="1"/>
  <c r="C55" i="4"/>
  <c r="B56" i="4" s="1"/>
  <c r="D56" i="4" s="1"/>
  <c r="E56" i="4" l="1"/>
  <c r="C56" i="4"/>
  <c r="B57" i="4" s="1"/>
  <c r="D57" i="4" s="1"/>
  <c r="E57" i="4" l="1"/>
  <c r="C57" i="4"/>
  <c r="B58" i="4" s="1"/>
  <c r="D58" i="4" s="1"/>
  <c r="E58" i="4" l="1"/>
  <c r="C58" i="4"/>
  <c r="B59" i="4" s="1"/>
  <c r="D59" i="4" s="1"/>
  <c r="E59" i="4" l="1"/>
  <c r="C59" i="4"/>
  <c r="B60" i="4" s="1"/>
  <c r="D60" i="4" s="1"/>
  <c r="E60" i="4" l="1"/>
  <c r="C60" i="4"/>
  <c r="B61" i="4" s="1"/>
  <c r="D61" i="4" s="1"/>
  <c r="E61" i="4" l="1"/>
  <c r="C61" i="4"/>
  <c r="B62" i="4" s="1"/>
  <c r="D62" i="4" s="1"/>
  <c r="E62" i="4" l="1"/>
  <c r="C62" i="4"/>
  <c r="B63" i="4" s="1"/>
  <c r="D63" i="4" s="1"/>
  <c r="E63" i="4" l="1"/>
  <c r="C63" i="4"/>
  <c r="B64" i="4" s="1"/>
  <c r="D64" i="4" s="1"/>
  <c r="E64" i="4" l="1"/>
  <c r="C64" i="4"/>
  <c r="B65" i="4" s="1"/>
  <c r="D65" i="4" s="1"/>
  <c r="E65" i="4" l="1"/>
  <c r="C65" i="4"/>
  <c r="B66" i="4" s="1"/>
  <c r="D66" i="4" s="1"/>
  <c r="E66" i="4" l="1"/>
  <c r="C66" i="4"/>
  <c r="B67" i="4" s="1"/>
  <c r="D67" i="4" s="1"/>
  <c r="E67" i="4" l="1"/>
  <c r="C67" i="4"/>
  <c r="B68" i="4" s="1"/>
  <c r="D68" i="4" s="1"/>
  <c r="E68" i="4" l="1"/>
  <c r="C68" i="4"/>
  <c r="B69" i="4" s="1"/>
  <c r="D69" i="4" s="1"/>
  <c r="E69" i="4" l="1"/>
  <c r="C69" i="4"/>
  <c r="B70" i="4" s="1"/>
  <c r="D70" i="4" s="1"/>
  <c r="E70" i="4" l="1"/>
  <c r="C70" i="4"/>
  <c r="B71" i="4" s="1"/>
  <c r="D71" i="4" s="1"/>
  <c r="E71" i="4" l="1"/>
  <c r="C71" i="4"/>
  <c r="B72" i="4" s="1"/>
  <c r="D72" i="4" s="1"/>
  <c r="E72" i="4" l="1"/>
  <c r="C72" i="4"/>
  <c r="B73" i="4" s="1"/>
  <c r="D73" i="4" s="1"/>
  <c r="E73" i="4" l="1"/>
  <c r="C73" i="4"/>
  <c r="B74" i="4" s="1"/>
  <c r="D74" i="4" s="1"/>
  <c r="E74" i="4" l="1"/>
  <c r="C74" i="4"/>
  <c r="B75" i="4" s="1"/>
  <c r="D75" i="4" s="1"/>
  <c r="E75" i="4" l="1"/>
  <c r="C75" i="4"/>
  <c r="B76" i="4" s="1"/>
  <c r="D76" i="4" s="1"/>
  <c r="E76" i="4" l="1"/>
  <c r="C76" i="4"/>
  <c r="B77" i="4" s="1"/>
  <c r="D77" i="4" s="1"/>
  <c r="E77" i="4" l="1"/>
  <c r="C77" i="4"/>
  <c r="B78" i="4" s="1"/>
  <c r="D78" i="4" s="1"/>
  <c r="E78" i="4" l="1"/>
  <c r="C78" i="4"/>
  <c r="B79" i="4" s="1"/>
  <c r="D79" i="4" s="1"/>
  <c r="E79" i="4" l="1"/>
  <c r="C79" i="4"/>
  <c r="B80" i="4" s="1"/>
  <c r="D80" i="4" s="1"/>
  <c r="E80" i="4" l="1"/>
  <c r="C80" i="4"/>
  <c r="B81" i="4" s="1"/>
  <c r="D81" i="4" s="1"/>
  <c r="E81" i="4" l="1"/>
  <c r="C81" i="4"/>
  <c r="B82" i="4" s="1"/>
  <c r="D82" i="4" s="1"/>
  <c r="E82" i="4" l="1"/>
  <c r="C82" i="4"/>
  <c r="B83" i="4" s="1"/>
  <c r="D83" i="4" s="1"/>
  <c r="E83" i="4" l="1"/>
  <c r="C83" i="4"/>
  <c r="B84" i="4" s="1"/>
  <c r="D84" i="4" s="1"/>
  <c r="E84" i="4" l="1"/>
  <c r="C84" i="4"/>
  <c r="B85" i="4" s="1"/>
  <c r="D85" i="4" s="1"/>
  <c r="E85" i="4" l="1"/>
  <c r="C85" i="4"/>
  <c r="B86" i="4" s="1"/>
  <c r="D86" i="4" s="1"/>
  <c r="E86" i="4" l="1"/>
  <c r="C86" i="4"/>
  <c r="B87" i="4" s="1"/>
  <c r="D87" i="4" s="1"/>
  <c r="E87" i="4" l="1"/>
  <c r="C87" i="4"/>
  <c r="B88" i="4" s="1"/>
  <c r="D88" i="4" s="1"/>
  <c r="E88" i="4" l="1"/>
  <c r="C88" i="4"/>
  <c r="B89" i="4" s="1"/>
  <c r="D89" i="4" s="1"/>
  <c r="E89" i="4" l="1"/>
  <c r="C89" i="4"/>
  <c r="B90" i="4" s="1"/>
  <c r="D90" i="4" s="1"/>
  <c r="E90" i="4" l="1"/>
  <c r="C90" i="4"/>
  <c r="B91" i="4" s="1"/>
  <c r="D91" i="4" s="1"/>
  <c r="E91" i="4" l="1"/>
  <c r="C91" i="4"/>
  <c r="B92" i="4" s="1"/>
  <c r="D92" i="4" s="1"/>
  <c r="E92" i="4" l="1"/>
  <c r="C92" i="4"/>
  <c r="B93" i="4" s="1"/>
  <c r="D93" i="4" s="1"/>
  <c r="E93" i="4" l="1"/>
  <c r="C93" i="4"/>
  <c r="B94" i="4" s="1"/>
  <c r="D94" i="4" s="1"/>
  <c r="E94" i="4" l="1"/>
  <c r="C94" i="4"/>
  <c r="B95" i="4" s="1"/>
  <c r="D95" i="4" s="1"/>
  <c r="E95" i="4" l="1"/>
  <c r="C95" i="4"/>
  <c r="B96" i="4" s="1"/>
  <c r="D96" i="4" s="1"/>
  <c r="E96" i="4" l="1"/>
  <c r="C96" i="4"/>
  <c r="B97" i="4" s="1"/>
  <c r="D97" i="4" s="1"/>
  <c r="E97" i="4" l="1"/>
  <c r="C97" i="4"/>
  <c r="B98" i="4" s="1"/>
  <c r="D98" i="4" s="1"/>
  <c r="E98" i="4" l="1"/>
  <c r="C98" i="4"/>
  <c r="B99" i="4" s="1"/>
  <c r="D99" i="4" s="1"/>
  <c r="E99" i="4" l="1"/>
  <c r="C99" i="4"/>
  <c r="B100" i="4" s="1"/>
  <c r="D100" i="4" s="1"/>
  <c r="E100" i="4" l="1"/>
  <c r="C100" i="4"/>
  <c r="B101" i="4" s="1"/>
  <c r="D101" i="4" s="1"/>
  <c r="E101" i="4" l="1"/>
  <c r="C101" i="4"/>
  <c r="B102" i="4" s="1"/>
  <c r="D102" i="4" s="1"/>
  <c r="E102" i="4" l="1"/>
  <c r="C102" i="4"/>
  <c r="B103" i="4" s="1"/>
  <c r="D103" i="4" s="1"/>
  <c r="E103" i="4" l="1"/>
  <c r="C103" i="4"/>
  <c r="B104" i="4" s="1"/>
  <c r="D104" i="4" s="1"/>
  <c r="E104" i="4" l="1"/>
  <c r="C104" i="4"/>
  <c r="B105" i="4" s="1"/>
  <c r="D105" i="4" s="1"/>
  <c r="E105" i="4" l="1"/>
  <c r="C105" i="4"/>
  <c r="B106" i="4" s="1"/>
  <c r="D106" i="4" s="1"/>
  <c r="E106" i="4" l="1"/>
  <c r="C106" i="4"/>
  <c r="B107" i="4" s="1"/>
  <c r="D107" i="4" s="1"/>
  <c r="E107" i="4" l="1"/>
  <c r="C107" i="4"/>
  <c r="B108" i="4" s="1"/>
  <c r="D108" i="4" s="1"/>
  <c r="E108" i="4" l="1"/>
  <c r="C108" i="4"/>
  <c r="B109" i="4" s="1"/>
  <c r="D109" i="4" s="1"/>
  <c r="E109" i="4" l="1"/>
  <c r="C109" i="4"/>
  <c r="B110" i="4" s="1"/>
  <c r="D110" i="4" s="1"/>
  <c r="E110" i="4" l="1"/>
  <c r="C110" i="4"/>
  <c r="B111" i="4" s="1"/>
  <c r="D111" i="4" s="1"/>
  <c r="E111" i="4" l="1"/>
  <c r="C111" i="4"/>
  <c r="B112" i="4" s="1"/>
  <c r="D112" i="4" s="1"/>
  <c r="E112" i="4" l="1"/>
  <c r="C112" i="4"/>
  <c r="B113" i="4" s="1"/>
  <c r="D113" i="4" s="1"/>
  <c r="E113" i="4" l="1"/>
  <c r="C113" i="4"/>
  <c r="B114" i="4" s="1"/>
  <c r="D114" i="4" s="1"/>
  <c r="E114" i="4" l="1"/>
  <c r="C114" i="4"/>
  <c r="B115" i="4" s="1"/>
  <c r="D115" i="4" s="1"/>
  <c r="E115" i="4" l="1"/>
  <c r="C115" i="4"/>
  <c r="B116" i="4" s="1"/>
  <c r="D116" i="4" s="1"/>
  <c r="E116" i="4" l="1"/>
  <c r="C116" i="4"/>
  <c r="B117" i="4" s="1"/>
  <c r="D117" i="4" s="1"/>
  <c r="E117" i="4" l="1"/>
  <c r="C117" i="4"/>
  <c r="B118" i="4" s="1"/>
  <c r="D118" i="4" s="1"/>
  <c r="E118" i="4" l="1"/>
  <c r="C118" i="4"/>
  <c r="B119" i="4" s="1"/>
  <c r="D119" i="4" s="1"/>
  <c r="E119" i="4" l="1"/>
  <c r="C119" i="4"/>
  <c r="B120" i="4" s="1"/>
  <c r="D120" i="4" s="1"/>
  <c r="E120" i="4" l="1"/>
  <c r="C120" i="4"/>
  <c r="B121" i="4" s="1"/>
  <c r="D121" i="4" s="1"/>
  <c r="E121" i="4" l="1"/>
  <c r="C121" i="4"/>
  <c r="B122" i="4" s="1"/>
  <c r="D122" i="4" s="1"/>
  <c r="E122" i="4" l="1"/>
  <c r="C122" i="4"/>
  <c r="B123" i="4" s="1"/>
  <c r="D123" i="4" s="1"/>
  <c r="E123" i="4" l="1"/>
  <c r="C123" i="4"/>
  <c r="B124" i="4" s="1"/>
  <c r="D124" i="4" s="1"/>
  <c r="E124" i="4" l="1"/>
  <c r="C124" i="4"/>
  <c r="B125" i="4" s="1"/>
  <c r="D125" i="4" s="1"/>
  <c r="E125" i="4" l="1"/>
  <c r="C125" i="4"/>
  <c r="B126" i="4" s="1"/>
  <c r="D126" i="4" s="1"/>
  <c r="E126" i="4" l="1"/>
  <c r="C126" i="4"/>
  <c r="B127" i="4" s="1"/>
  <c r="D127" i="4" s="1"/>
  <c r="E127" i="4" l="1"/>
  <c r="C127" i="4"/>
  <c r="B128" i="4" s="1"/>
  <c r="D128" i="4" s="1"/>
  <c r="E128" i="4" l="1"/>
  <c r="C128" i="4"/>
  <c r="B129" i="4" s="1"/>
  <c r="D129" i="4" s="1"/>
  <c r="E129" i="4" l="1"/>
  <c r="C129" i="4"/>
  <c r="B130" i="4" s="1"/>
  <c r="D130" i="4" s="1"/>
  <c r="E130" i="4" l="1"/>
  <c r="C130" i="4"/>
  <c r="B131" i="4" s="1"/>
  <c r="D131" i="4" s="1"/>
  <c r="E131" i="4" l="1"/>
  <c r="C131" i="4"/>
  <c r="B132" i="4" s="1"/>
  <c r="D132" i="4" s="1"/>
  <c r="E132" i="4" l="1"/>
  <c r="C132" i="4"/>
  <c r="B133" i="4" s="1"/>
  <c r="D133" i="4" s="1"/>
  <c r="E133" i="4" l="1"/>
  <c r="C133" i="4"/>
  <c r="B134" i="4" s="1"/>
  <c r="D134" i="4" s="1"/>
  <c r="E134" i="4" l="1"/>
  <c r="C134" i="4"/>
  <c r="B135" i="4" s="1"/>
  <c r="D135" i="4" s="1"/>
  <c r="E135" i="4" l="1"/>
  <c r="C135" i="4"/>
  <c r="B136" i="4" s="1"/>
  <c r="D136" i="4" s="1"/>
  <c r="E136" i="4" l="1"/>
  <c r="C136" i="4"/>
  <c r="B137" i="4" s="1"/>
  <c r="D137" i="4" s="1"/>
  <c r="E137" i="4" l="1"/>
  <c r="C137" i="4"/>
  <c r="B138" i="4" s="1"/>
  <c r="D138" i="4" s="1"/>
  <c r="E138" i="4" l="1"/>
  <c r="C138" i="4"/>
  <c r="B139" i="4" s="1"/>
  <c r="D139" i="4" s="1"/>
  <c r="E139" i="4" l="1"/>
  <c r="C139" i="4"/>
  <c r="B140" i="4" s="1"/>
  <c r="D140" i="4" s="1"/>
  <c r="E140" i="4" l="1"/>
  <c r="C140" i="4"/>
  <c r="B141" i="4" s="1"/>
  <c r="D141" i="4" s="1"/>
  <c r="E141" i="4" l="1"/>
  <c r="C141" i="4"/>
  <c r="B142" i="4" s="1"/>
  <c r="D142" i="4" s="1"/>
  <c r="E142" i="4" l="1"/>
  <c r="C142" i="4"/>
  <c r="B143" i="4" s="1"/>
  <c r="D143" i="4" s="1"/>
  <c r="E143" i="4" l="1"/>
  <c r="C143" i="4"/>
  <c r="B144" i="4" s="1"/>
  <c r="D144" i="4" s="1"/>
  <c r="E144" i="4" l="1"/>
  <c r="C144" i="4"/>
  <c r="B145" i="4" s="1"/>
  <c r="D145" i="4" s="1"/>
  <c r="E145" i="4" l="1"/>
  <c r="C145" i="4"/>
  <c r="B146" i="4" s="1"/>
  <c r="D146" i="4" s="1"/>
  <c r="E146" i="4" l="1"/>
  <c r="C146" i="4"/>
  <c r="B147" i="4" s="1"/>
  <c r="D147" i="4" s="1"/>
  <c r="E147" i="4" l="1"/>
  <c r="C147" i="4"/>
  <c r="B148" i="4" s="1"/>
  <c r="D148" i="4" s="1"/>
  <c r="E148" i="4" l="1"/>
  <c r="C148" i="4"/>
  <c r="B149" i="4" s="1"/>
  <c r="D149" i="4" s="1"/>
  <c r="E149" i="4" l="1"/>
  <c r="C149" i="4"/>
  <c r="B150" i="4" s="1"/>
  <c r="D150" i="4" s="1"/>
  <c r="E150" i="4" l="1"/>
  <c r="C150" i="4"/>
  <c r="B151" i="4" s="1"/>
  <c r="D151" i="4" s="1"/>
  <c r="E151" i="4" l="1"/>
  <c r="C151" i="4"/>
  <c r="B152" i="4" s="1"/>
  <c r="D152" i="4" s="1"/>
  <c r="E152" i="4" l="1"/>
  <c r="C152" i="4"/>
  <c r="B153" i="4" s="1"/>
  <c r="D153" i="4" s="1"/>
  <c r="E153" i="4" l="1"/>
  <c r="C153" i="4"/>
  <c r="B154" i="4" s="1"/>
  <c r="D154" i="4" s="1"/>
  <c r="E154" i="4" l="1"/>
  <c r="C154" i="4"/>
  <c r="B155" i="4" s="1"/>
  <c r="D155" i="4" s="1"/>
  <c r="E155" i="4" l="1"/>
  <c r="C155" i="4"/>
  <c r="B156" i="4" s="1"/>
  <c r="D156" i="4" s="1"/>
  <c r="E156" i="4" l="1"/>
  <c r="C156" i="4"/>
  <c r="B157" i="4" s="1"/>
  <c r="D157" i="4" s="1"/>
  <c r="E157" i="4" l="1"/>
  <c r="C157" i="4"/>
  <c r="B158" i="4" s="1"/>
  <c r="D158" i="4" s="1"/>
  <c r="E158" i="4" l="1"/>
  <c r="C158" i="4"/>
  <c r="B159" i="4" s="1"/>
  <c r="D159" i="4" s="1"/>
  <c r="E159" i="4" l="1"/>
  <c r="C159" i="4"/>
  <c r="B160" i="4" s="1"/>
  <c r="D160" i="4" s="1"/>
  <c r="E160" i="4" l="1"/>
  <c r="C160" i="4"/>
  <c r="B161" i="4" s="1"/>
  <c r="D161" i="4" s="1"/>
  <c r="E161" i="4" l="1"/>
  <c r="C161" i="4"/>
  <c r="B162" i="4" s="1"/>
  <c r="C162" i="4" l="1"/>
  <c r="B163" i="4"/>
  <c r="D162" i="4"/>
  <c r="E162" i="4" l="1"/>
  <c r="D163" i="4"/>
  <c r="C163" i="4"/>
  <c r="B164" i="4"/>
  <c r="C164" i="4" s="1"/>
  <c r="B165" i="4" s="1"/>
  <c r="C165" i="4" s="1"/>
  <c r="B166" i="4" s="1"/>
  <c r="C166" i="4" l="1"/>
  <c r="B167" i="4" s="1"/>
  <c r="E163" i="4"/>
  <c r="D164" i="4"/>
  <c r="C167" i="4" l="1"/>
  <c r="B168" i="4"/>
  <c r="E164" i="4"/>
  <c r="D165" i="4"/>
  <c r="E165" i="4" l="1"/>
  <c r="D166" i="4"/>
  <c r="C168" i="4"/>
  <c r="B169" i="4"/>
  <c r="C169" i="4" l="1"/>
  <c r="B170" i="4" s="1"/>
  <c r="C170" i="4" s="1"/>
  <c r="B171" i="4" s="1"/>
  <c r="D167" i="4"/>
  <c r="E166" i="4"/>
  <c r="C171" i="4" l="1"/>
  <c r="B172" i="4"/>
  <c r="D168" i="4"/>
  <c r="E167" i="4"/>
  <c r="D169" i="4" l="1"/>
  <c r="E168" i="4"/>
  <c r="C172" i="4"/>
  <c r="B173" i="4"/>
  <c r="C173" i="4" l="1"/>
  <c r="B174" i="4" s="1"/>
  <c r="E169" i="4"/>
  <c r="D170" i="4"/>
  <c r="C174" i="4" l="1"/>
  <c r="B175" i="4"/>
  <c r="D171" i="4"/>
  <c r="E170" i="4"/>
  <c r="C175" i="4" l="1"/>
  <c r="B176" i="4" s="1"/>
  <c r="C176" i="4" s="1"/>
  <c r="B177" i="4" s="1"/>
  <c r="C177" i="4" s="1"/>
  <c r="B178" i="4" s="1"/>
  <c r="C178" i="4" s="1"/>
  <c r="B179" i="4" s="1"/>
  <c r="D172" i="4"/>
  <c r="E171" i="4"/>
  <c r="C179" i="4" l="1"/>
  <c r="B180" i="4"/>
  <c r="C180" i="4" s="1"/>
  <c r="B181" i="4" s="1"/>
  <c r="C181" i="4" s="1"/>
  <c r="B182" i="4" s="1"/>
  <c r="C182" i="4" s="1"/>
  <c r="B183" i="4" s="1"/>
  <c r="D173" i="4"/>
  <c r="E172" i="4"/>
  <c r="E173" i="4" l="1"/>
  <c r="D174" i="4"/>
  <c r="C183" i="4"/>
  <c r="B184" i="4"/>
  <c r="E174" i="4" l="1"/>
  <c r="D175" i="4"/>
  <c r="C184" i="4"/>
  <c r="B185" i="4" s="1"/>
  <c r="C185" i="4" s="1"/>
  <c r="B186" i="4" s="1"/>
  <c r="C186" i="4" l="1"/>
  <c r="B187" i="4"/>
  <c r="E175" i="4"/>
  <c r="D176" i="4"/>
  <c r="E176" i="4" l="1"/>
  <c r="D177" i="4"/>
  <c r="C187" i="4"/>
  <c r="B188" i="4" s="1"/>
  <c r="C188" i="4" l="1"/>
  <c r="B189" i="4"/>
  <c r="D178" i="4"/>
  <c r="E177" i="4"/>
  <c r="E178" i="4" l="1"/>
  <c r="D179" i="4"/>
  <c r="C189" i="4"/>
  <c r="B190" i="4"/>
  <c r="C190" i="4" l="1"/>
  <c r="B191" i="4"/>
  <c r="E179" i="4"/>
  <c r="D180" i="4"/>
  <c r="E180" i="4" l="1"/>
  <c r="D181" i="4"/>
  <c r="C191" i="4"/>
  <c r="B192" i="4"/>
  <c r="C192" i="4" s="1"/>
  <c r="B193" i="4" s="1"/>
  <c r="C193" i="4" s="1"/>
  <c r="B194" i="4" s="1"/>
  <c r="C194" i="4" s="1"/>
  <c r="B195" i="4" s="1"/>
  <c r="C195" i="4" l="1"/>
  <c r="B196" i="4"/>
  <c r="C196" i="4" s="1"/>
  <c r="B197" i="4" s="1"/>
  <c r="C197" i="4" s="1"/>
  <c r="B198" i="4" s="1"/>
  <c r="C198" i="4" s="1"/>
  <c r="B199" i="4" s="1"/>
  <c r="E181" i="4"/>
  <c r="D182" i="4"/>
  <c r="D183" i="4" l="1"/>
  <c r="E182" i="4"/>
  <c r="C199" i="4"/>
  <c r="B200" i="4"/>
  <c r="C200" i="4" s="1"/>
  <c r="B201" i="4" s="1"/>
  <c r="C201" i="4" l="1"/>
  <c r="B202" i="4"/>
  <c r="D184" i="4"/>
  <c r="E183" i="4"/>
  <c r="D185" i="4" l="1"/>
  <c r="E184" i="4"/>
  <c r="C202" i="4"/>
  <c r="B203" i="4"/>
  <c r="C203" i="4" l="1"/>
  <c r="B204" i="4"/>
  <c r="C204" i="4" s="1"/>
  <c r="B205" i="4" s="1"/>
  <c r="E185" i="4"/>
  <c r="D186" i="4"/>
  <c r="D187" i="4" l="1"/>
  <c r="E186" i="4"/>
  <c r="C205" i="4"/>
  <c r="B206" i="4"/>
  <c r="C206" i="4" l="1"/>
  <c r="B207" i="4"/>
  <c r="D188" i="4"/>
  <c r="E187" i="4"/>
  <c r="D189" i="4" l="1"/>
  <c r="E188" i="4"/>
  <c r="C207" i="4"/>
  <c r="B208" i="4"/>
  <c r="C208" i="4" s="1"/>
  <c r="B209" i="4" s="1"/>
  <c r="C209" i="4" s="1"/>
  <c r="B210" i="4" s="1"/>
  <c r="C210" i="4" s="1"/>
  <c r="B211" i="4" s="1"/>
  <c r="C211" i="4" s="1"/>
  <c r="B212" i="4" s="1"/>
  <c r="C212" i="4" s="1"/>
  <c r="B213" i="4" s="1"/>
  <c r="C213" i="4" s="1"/>
  <c r="B214" i="4" s="1"/>
  <c r="C214" i="4" s="1"/>
  <c r="B215" i="4" s="1"/>
  <c r="C215" i="4" l="1"/>
  <c r="B216" i="4"/>
  <c r="E189" i="4"/>
  <c r="D190" i="4"/>
  <c r="E190" i="4" l="1"/>
  <c r="D191" i="4"/>
  <c r="C216" i="4"/>
  <c r="B217" i="4"/>
  <c r="C217" i="4" l="1"/>
  <c r="B218" i="4"/>
  <c r="E191" i="4"/>
  <c r="D192" i="4"/>
  <c r="E192" i="4" l="1"/>
  <c r="D193" i="4"/>
  <c r="C218" i="4"/>
  <c r="B219" i="4" s="1"/>
  <c r="C219" i="4" l="1"/>
  <c r="B220" i="4"/>
  <c r="E193" i="4"/>
  <c r="D194" i="4"/>
  <c r="E194" i="4" l="1"/>
  <c r="D195" i="4"/>
  <c r="C220" i="4"/>
  <c r="B221" i="4"/>
  <c r="C221" i="4" l="1"/>
  <c r="B222" i="4"/>
  <c r="E195" i="4"/>
  <c r="D196" i="4"/>
  <c r="E196" i="4" l="1"/>
  <c r="D197" i="4"/>
  <c r="C222" i="4"/>
  <c r="B223" i="4" s="1"/>
  <c r="C223" i="4" l="1"/>
  <c r="B224" i="4"/>
  <c r="C224" i="4" s="1"/>
  <c r="B225" i="4" s="1"/>
  <c r="C225" i="4" s="1"/>
  <c r="B226" i="4" s="1"/>
  <c r="C226" i="4" s="1"/>
  <c r="B227" i="4" s="1"/>
  <c r="E197" i="4"/>
  <c r="D198" i="4"/>
  <c r="D199" i="4" l="1"/>
  <c r="E198" i="4"/>
  <c r="C227" i="4"/>
  <c r="B228" i="4"/>
  <c r="C228" i="4" s="1"/>
  <c r="B229" i="4" s="1"/>
  <c r="C229" i="4" s="1"/>
  <c r="B230" i="4" s="1"/>
  <c r="C230" i="4" s="1"/>
  <c r="B231" i="4" s="1"/>
  <c r="C231" i="4" s="1"/>
  <c r="B232" i="4" s="1"/>
  <c r="C232" i="4" s="1"/>
  <c r="B233" i="4" s="1"/>
  <c r="C233" i="4" s="1"/>
  <c r="B234" i="4" s="1"/>
  <c r="C234" i="4" s="1"/>
  <c r="B235" i="4" s="1"/>
  <c r="C235" i="4" s="1"/>
  <c r="B236" i="4" s="1"/>
  <c r="C236" i="4" s="1"/>
  <c r="B237" i="4" s="1"/>
  <c r="C237" i="4" s="1"/>
  <c r="B238" i="4" s="1"/>
  <c r="C238" i="4" l="1"/>
  <c r="B239" i="4"/>
  <c r="D200" i="4"/>
  <c r="E199" i="4"/>
  <c r="D201" i="4" l="1"/>
  <c r="E200" i="4"/>
  <c r="C239" i="4"/>
  <c r="B240" i="4"/>
  <c r="C240" i="4" s="1"/>
  <c r="B241" i="4" s="1"/>
  <c r="C241" i="4" l="1"/>
  <c r="B242" i="4"/>
  <c r="E201" i="4"/>
  <c r="D202" i="4"/>
  <c r="D203" i="4" l="1"/>
  <c r="E202" i="4"/>
  <c r="C242" i="4"/>
  <c r="B243" i="4"/>
  <c r="C243" i="4" s="1"/>
  <c r="B244" i="4" s="1"/>
  <c r="C244" i="4" s="1"/>
  <c r="B245" i="4" s="1"/>
  <c r="C245" i="4" s="1"/>
  <c r="B246" i="4" s="1"/>
  <c r="C246" i="4" s="1"/>
  <c r="B247" i="4" s="1"/>
  <c r="C247" i="4" s="1"/>
  <c r="B248" i="4" s="1"/>
  <c r="C248" i="4" s="1"/>
  <c r="B249" i="4" s="1"/>
  <c r="C249" i="4" l="1"/>
  <c r="B250" i="4"/>
  <c r="D204" i="4"/>
  <c r="E203" i="4"/>
  <c r="D205" i="4" l="1"/>
  <c r="E204" i="4"/>
  <c r="C250" i="4"/>
  <c r="B251" i="4"/>
  <c r="C251" i="4" s="1"/>
  <c r="B252" i="4" s="1"/>
  <c r="C252" i="4" s="1"/>
  <c r="B253" i="4" s="1"/>
  <c r="C253" i="4" s="1"/>
  <c r="B254" i="4" s="1"/>
  <c r="C254" i="4" s="1"/>
  <c r="B255" i="4" s="1"/>
  <c r="C255" i="4" l="1"/>
  <c r="B256" i="4"/>
  <c r="C256" i="4" s="1"/>
  <c r="B257" i="4" s="1"/>
  <c r="C257" i="4" s="1"/>
  <c r="B258" i="4" s="1"/>
  <c r="C258" i="4" s="1"/>
  <c r="B259" i="4" s="1"/>
  <c r="C259" i="4" s="1"/>
  <c r="B260" i="4" s="1"/>
  <c r="E205" i="4"/>
  <c r="D206" i="4"/>
  <c r="E206" i="4" l="1"/>
  <c r="D207" i="4"/>
  <c r="C260" i="4"/>
  <c r="B261" i="4"/>
  <c r="C261" i="4" l="1"/>
  <c r="B262" i="4" s="1"/>
  <c r="E207" i="4"/>
  <c r="D208" i="4"/>
  <c r="C262" i="4" l="1"/>
  <c r="B263" i="4"/>
  <c r="C263" i="4" s="1"/>
  <c r="B264" i="4" s="1"/>
  <c r="C264" i="4" s="1"/>
  <c r="B265" i="4" s="1"/>
  <c r="C265" i="4" s="1"/>
  <c r="B266" i="4" s="1"/>
  <c r="C266" i="4" s="1"/>
  <c r="B267" i="4" s="1"/>
  <c r="C267" i="4" s="1"/>
  <c r="B268" i="4" s="1"/>
  <c r="E208" i="4"/>
  <c r="D209" i="4"/>
  <c r="E209" i="4" l="1"/>
  <c r="D210" i="4"/>
  <c r="C268" i="4"/>
  <c r="B269" i="4"/>
  <c r="C269" i="4" l="1"/>
  <c r="B270" i="4"/>
  <c r="E210" i="4"/>
  <c r="D211" i="4"/>
  <c r="E211" i="4" l="1"/>
  <c r="D212" i="4"/>
  <c r="C270" i="4"/>
  <c r="B271" i="4" s="1"/>
  <c r="C271" i="4" l="1"/>
  <c r="B272" i="4"/>
  <c r="C272" i="4" s="1"/>
  <c r="B273" i="4" s="1"/>
  <c r="C273" i="4" s="1"/>
  <c r="B274" i="4" s="1"/>
  <c r="E212" i="4"/>
  <c r="D213" i="4"/>
  <c r="E213" i="4" l="1"/>
  <c r="D214" i="4"/>
  <c r="C274" i="4"/>
  <c r="B275" i="4"/>
  <c r="C275" i="4" s="1"/>
  <c r="B276" i="4" s="1"/>
  <c r="C276" i="4" l="1"/>
  <c r="B277" i="4" s="1"/>
  <c r="C277" i="4" s="1"/>
  <c r="B278" i="4" s="1"/>
  <c r="C278" i="4" s="1"/>
  <c r="B279" i="4" s="1"/>
  <c r="D215" i="4"/>
  <c r="E214" i="4"/>
  <c r="C279" i="4" l="1"/>
  <c r="B280" i="4" s="1"/>
  <c r="C280" i="4" s="1"/>
  <c r="B281" i="4" s="1"/>
  <c r="D216" i="4"/>
  <c r="E215" i="4"/>
  <c r="C281" i="4" l="1"/>
  <c r="B282" i="4"/>
  <c r="C282" i="4" s="1"/>
  <c r="B283" i="4" s="1"/>
  <c r="C283" i="4" s="1"/>
  <c r="B284" i="4" s="1"/>
  <c r="C284" i="4" s="1"/>
  <c r="B285" i="4" s="1"/>
  <c r="D217" i="4"/>
  <c r="E216" i="4"/>
  <c r="E217" i="4" l="1"/>
  <c r="D218" i="4"/>
  <c r="C285" i="4"/>
  <c r="B286" i="4"/>
  <c r="C286" i="4" s="1"/>
  <c r="B287" i="4" s="1"/>
  <c r="D219" i="4" l="1"/>
  <c r="E218" i="4"/>
  <c r="C287" i="4"/>
  <c r="B288" i="4"/>
  <c r="C288" i="4" l="1"/>
  <c r="B289" i="4"/>
  <c r="C289" i="4" s="1"/>
  <c r="B290" i="4" s="1"/>
  <c r="C290" i="4" s="1"/>
  <c r="B291" i="4" s="1"/>
  <c r="D220" i="4"/>
  <c r="E219" i="4"/>
  <c r="E220" i="4" l="1"/>
  <c r="D221" i="4"/>
  <c r="C291" i="4"/>
  <c r="B292" i="4"/>
  <c r="C292" i="4" s="1"/>
  <c r="B293" i="4" s="1"/>
  <c r="C293" i="4" s="1"/>
  <c r="B294" i="4" s="1"/>
  <c r="C294" i="4" s="1"/>
  <c r="B295" i="4" s="1"/>
  <c r="C295" i="4" l="1"/>
  <c r="B296" i="4"/>
  <c r="E221" i="4"/>
  <c r="D222" i="4"/>
  <c r="E222" i="4" l="1"/>
  <c r="D223" i="4"/>
  <c r="C296" i="4"/>
  <c r="B297" i="4"/>
  <c r="C297" i="4" s="1"/>
  <c r="B298" i="4" s="1"/>
  <c r="C298" i="4" s="1"/>
  <c r="B299" i="4" s="1"/>
  <c r="C299" i="4" s="1"/>
  <c r="B300" i="4" s="1"/>
  <c r="C300" i="4" s="1"/>
  <c r="B301" i="4" s="1"/>
  <c r="C301" i="4" s="1"/>
  <c r="B302" i="4" s="1"/>
  <c r="C302" i="4" s="1"/>
  <c r="B303" i="4" s="1"/>
  <c r="C303" i="4" s="1"/>
  <c r="B304" i="4" s="1"/>
  <c r="C304" i="4" s="1"/>
  <c r="B305" i="4" s="1"/>
  <c r="C305" i="4" s="1"/>
  <c r="B306" i="4" s="1"/>
  <c r="C306" i="4" s="1"/>
  <c r="B307" i="4" s="1"/>
  <c r="C307" i="4" s="1"/>
  <c r="B308" i="4" s="1"/>
  <c r="C308" i="4" l="1"/>
  <c r="B309" i="4" s="1"/>
  <c r="E223" i="4"/>
  <c r="D224" i="4"/>
  <c r="C309" i="4" l="1"/>
  <c r="B310" i="4" s="1"/>
  <c r="C310" i="4" s="1"/>
  <c r="B311" i="4" s="1"/>
  <c r="E224" i="4"/>
  <c r="D225" i="4"/>
  <c r="C311" i="4" l="1"/>
  <c r="B312" i="4"/>
  <c r="D226" i="4"/>
  <c r="E225" i="4"/>
  <c r="E226" i="4" l="1"/>
  <c r="D227" i="4"/>
  <c r="C312" i="4"/>
  <c r="B313" i="4" s="1"/>
  <c r="C313" i="4" s="1"/>
  <c r="B314" i="4" s="1"/>
  <c r="C314" i="4" l="1"/>
  <c r="B315" i="4"/>
  <c r="E227" i="4"/>
  <c r="D228" i="4"/>
  <c r="E228" i="4" l="1"/>
  <c r="D229" i="4"/>
  <c r="C315" i="4"/>
  <c r="B316" i="4"/>
  <c r="C316" i="4" s="1"/>
  <c r="B317" i="4" s="1"/>
  <c r="C317" i="4" l="1"/>
  <c r="B318" i="4"/>
  <c r="C318" i="4" s="1"/>
  <c r="B319" i="4" s="1"/>
  <c r="E229" i="4"/>
  <c r="D230" i="4"/>
  <c r="E230" i="4" l="1"/>
  <c r="D231" i="4"/>
  <c r="C319" i="4"/>
  <c r="B320" i="4"/>
  <c r="C320" i="4" s="1"/>
  <c r="B321" i="4" s="1"/>
  <c r="C321" i="4" s="1"/>
  <c r="B322" i="4" s="1"/>
  <c r="C322" i="4" l="1"/>
  <c r="B323" i="4"/>
  <c r="E231" i="4"/>
  <c r="D232" i="4"/>
  <c r="D233" i="4" l="1"/>
  <c r="E232" i="4"/>
  <c r="C323" i="4"/>
  <c r="B324" i="4" s="1"/>
  <c r="C324" i="4" s="1"/>
  <c r="B325" i="4" s="1"/>
  <c r="C325" i="4" l="1"/>
  <c r="B326" i="4" s="1"/>
  <c r="C326" i="4" s="1"/>
  <c r="B327" i="4" s="1"/>
  <c r="E233" i="4"/>
  <c r="D234" i="4"/>
  <c r="C327" i="4" l="1"/>
  <c r="B328" i="4"/>
  <c r="C328" i="4" s="1"/>
  <c r="B329" i="4" s="1"/>
  <c r="C329" i="4" s="1"/>
  <c r="B330" i="4" s="1"/>
  <c r="D235" i="4"/>
  <c r="E234" i="4"/>
  <c r="D236" i="4" l="1"/>
  <c r="E235" i="4"/>
  <c r="C330" i="4"/>
  <c r="B331" i="4" s="1"/>
  <c r="C331" i="4" l="1"/>
  <c r="B332" i="4"/>
  <c r="C332" i="4" s="1"/>
  <c r="B333" i="4" s="1"/>
  <c r="E236" i="4"/>
  <c r="D237" i="4"/>
  <c r="D238" i="4" l="1"/>
  <c r="E237" i="4"/>
  <c r="C333" i="4"/>
  <c r="B334" i="4"/>
  <c r="C334" i="4" s="1"/>
  <c r="B335" i="4" s="1"/>
  <c r="C335" i="4" l="1"/>
  <c r="B336" i="4"/>
  <c r="E238" i="4"/>
  <c r="D239" i="4"/>
  <c r="D240" i="4" l="1"/>
  <c r="E239" i="4"/>
  <c r="C336" i="4"/>
  <c r="B337" i="4" s="1"/>
  <c r="C337" i="4" s="1"/>
  <c r="B338" i="4" s="1"/>
  <c r="C338" i="4" l="1"/>
  <c r="B339" i="4"/>
  <c r="E240" i="4"/>
  <c r="D241" i="4"/>
  <c r="E241" i="4" l="1"/>
  <c r="D242" i="4"/>
  <c r="C339" i="4"/>
  <c r="B340" i="4"/>
  <c r="C340" i="4" s="1"/>
  <c r="B341" i="4" s="1"/>
  <c r="C341" i="4" l="1"/>
  <c r="B342" i="4" s="1"/>
  <c r="C342" i="4" s="1"/>
  <c r="B343" i="4" s="1"/>
  <c r="D243" i="4"/>
  <c r="E242" i="4"/>
  <c r="C343" i="4" l="1"/>
  <c r="B344" i="4" s="1"/>
  <c r="E243" i="4"/>
  <c r="D244" i="4"/>
  <c r="C344" i="4" l="1"/>
  <c r="B345" i="4" s="1"/>
  <c r="C345" i="4" s="1"/>
  <c r="B346" i="4" s="1"/>
  <c r="E244" i="4"/>
  <c r="D245" i="4"/>
  <c r="C346" i="4" l="1"/>
  <c r="B347" i="4" s="1"/>
  <c r="C347" i="4" s="1"/>
  <c r="B348" i="4" s="1"/>
  <c r="C348" i="4" s="1"/>
  <c r="B349" i="4" s="1"/>
  <c r="D246" i="4"/>
  <c r="E245" i="4"/>
  <c r="C349" i="4" l="1"/>
  <c r="B350" i="4" s="1"/>
  <c r="D247" i="4"/>
  <c r="E246" i="4"/>
  <c r="C350" i="4" l="1"/>
  <c r="B351" i="4" s="1"/>
  <c r="E247" i="4"/>
  <c r="D248" i="4"/>
  <c r="C351" i="4" l="1"/>
  <c r="B352" i="4"/>
  <c r="E248" i="4"/>
  <c r="D249" i="4"/>
  <c r="C352" i="4" l="1"/>
  <c r="B353" i="4"/>
  <c r="C353" i="4" s="1"/>
  <c r="B354" i="4" s="1"/>
  <c r="C354" i="4" s="1"/>
  <c r="B355" i="4" s="1"/>
  <c r="D250" i="4"/>
  <c r="E249" i="4"/>
  <c r="D251" i="4" l="1"/>
  <c r="E250" i="4"/>
  <c r="C355" i="4"/>
  <c r="B356" i="4"/>
  <c r="C356" i="4" s="1"/>
  <c r="B357" i="4" s="1"/>
  <c r="C357" i="4" l="1"/>
  <c r="B358" i="4"/>
  <c r="E251" i="4"/>
  <c r="D252" i="4"/>
  <c r="D253" i="4" l="1"/>
  <c r="E252" i="4"/>
  <c r="C358" i="4"/>
  <c r="B359" i="4"/>
  <c r="C359" i="4" s="1"/>
  <c r="B360" i="4" s="1"/>
  <c r="C360" i="4" l="1"/>
  <c r="B361" i="4"/>
  <c r="C361" i="4" s="1"/>
  <c r="B362" i="4" s="1"/>
  <c r="D254" i="4"/>
  <c r="E253" i="4"/>
  <c r="E254" i="4" l="1"/>
  <c r="D255" i="4"/>
  <c r="C362" i="4"/>
  <c r="B363" i="4"/>
  <c r="C363" i="4" s="1"/>
  <c r="B364" i="4" s="1"/>
  <c r="C364" i="4" s="1"/>
  <c r="B365" i="4" s="1"/>
  <c r="C365" i="4" l="1"/>
  <c r="B366" i="4" s="1"/>
  <c r="C366" i="4" s="1"/>
  <c r="B367" i="4" s="1"/>
  <c r="D256" i="4"/>
  <c r="E255" i="4"/>
  <c r="C367" i="4" l="1"/>
  <c r="B368" i="4" s="1"/>
  <c r="E256" i="4"/>
  <c r="D257" i="4"/>
  <c r="C368" i="4" l="1"/>
  <c r="B369" i="4"/>
  <c r="C369" i="4" s="1"/>
  <c r="B370" i="4" s="1"/>
  <c r="D258" i="4"/>
  <c r="E257" i="4"/>
  <c r="D259" i="4" l="1"/>
  <c r="E258" i="4"/>
  <c r="C370" i="4"/>
  <c r="B371" i="4" s="1"/>
  <c r="C371" i="4" l="1"/>
  <c r="B372" i="4" s="1"/>
  <c r="C372" i="4" s="1"/>
  <c r="B373" i="4" s="1"/>
  <c r="C373" i="4" s="1"/>
  <c r="B374" i="4" s="1"/>
  <c r="E259" i="4"/>
  <c r="D260" i="4"/>
  <c r="C374" i="4" l="1"/>
  <c r="B375" i="4"/>
  <c r="E260" i="4"/>
  <c r="D261" i="4"/>
  <c r="E261" i="4" l="1"/>
  <c r="D262" i="4"/>
  <c r="C375" i="4"/>
  <c r="B376" i="4"/>
  <c r="C376" i="4" s="1"/>
  <c r="B377" i="4" s="1"/>
  <c r="C377" i="4" s="1"/>
  <c r="B378" i="4" s="1"/>
  <c r="C378" i="4" s="1"/>
  <c r="B379" i="4" s="1"/>
  <c r="C379" i="4" l="1"/>
  <c r="B380" i="4"/>
  <c r="C380" i="4" s="1"/>
  <c r="B381" i="4" s="1"/>
  <c r="C381" i="4" s="1"/>
  <c r="B382" i="4" s="1"/>
  <c r="E262" i="4"/>
  <c r="D263" i="4"/>
  <c r="D264" i="4" l="1"/>
  <c r="E263" i="4"/>
  <c r="C382" i="4"/>
  <c r="B383" i="4"/>
  <c r="C383" i="4" l="1"/>
  <c r="B384" i="4"/>
  <c r="C384" i="4" s="1"/>
  <c r="B385" i="4" s="1"/>
  <c r="C385" i="4" s="1"/>
  <c r="B386" i="4" s="1"/>
  <c r="D265" i="4"/>
  <c r="E264" i="4"/>
  <c r="E265" i="4" l="1"/>
  <c r="D266" i="4"/>
  <c r="C386" i="4"/>
  <c r="B387" i="4"/>
  <c r="C387" i="4" s="1"/>
  <c r="B388" i="4" s="1"/>
  <c r="C388" i="4" s="1"/>
  <c r="B389" i="4" s="1"/>
  <c r="C389" i="4" l="1"/>
  <c r="B390" i="4"/>
  <c r="C390" i="4" s="1"/>
  <c r="B391" i="4" s="1"/>
  <c r="C391" i="4" s="1"/>
  <c r="B392" i="4" s="1"/>
  <c r="C392" i="4" s="1"/>
  <c r="B393" i="4" s="1"/>
  <c r="C393" i="4" s="1"/>
  <c r="B394" i="4" s="1"/>
  <c r="E266" i="4"/>
  <c r="D267" i="4"/>
  <c r="E267" i="4" l="1"/>
  <c r="D268" i="4"/>
  <c r="C394" i="4"/>
  <c r="B395" i="4" s="1"/>
  <c r="C395" i="4" s="1"/>
  <c r="B396" i="4" s="1"/>
  <c r="C396" i="4" l="1"/>
  <c r="B397" i="4" s="1"/>
  <c r="D269" i="4"/>
  <c r="E268" i="4"/>
  <c r="C397" i="4" l="1"/>
  <c r="B398" i="4" s="1"/>
  <c r="C398" i="4" s="1"/>
  <c r="B399" i="4" s="1"/>
  <c r="E269" i="4"/>
  <c r="D270" i="4"/>
  <c r="C399" i="4" l="1"/>
  <c r="B400" i="4"/>
  <c r="C400" i="4" s="1"/>
  <c r="B401" i="4" s="1"/>
  <c r="E270" i="4"/>
  <c r="D271" i="4"/>
  <c r="E271" i="4" l="1"/>
  <c r="D272" i="4"/>
  <c r="C401" i="4"/>
  <c r="B402" i="4"/>
  <c r="C402" i="4" l="1"/>
  <c r="B403" i="4"/>
  <c r="C403" i="4" s="1"/>
  <c r="B404" i="4" s="1"/>
  <c r="C404" i="4" s="1"/>
  <c r="B405" i="4" s="1"/>
  <c r="E272" i="4"/>
  <c r="D273" i="4"/>
  <c r="E273" i="4" l="1"/>
  <c r="D274" i="4"/>
  <c r="C405" i="4"/>
  <c r="B406" i="4"/>
  <c r="C406" i="4" s="1"/>
  <c r="B407" i="4" s="1"/>
  <c r="C407" i="4" l="1"/>
  <c r="B408" i="4" s="1"/>
  <c r="C408" i="4" s="1"/>
  <c r="B409" i="4" s="1"/>
  <c r="D275" i="4"/>
  <c r="E274" i="4"/>
  <c r="C409" i="4" l="1"/>
  <c r="B410" i="4"/>
  <c r="C410" i="4" s="1"/>
  <c r="B411" i="4" s="1"/>
  <c r="C411" i="4" s="1"/>
  <c r="B412" i="4" s="1"/>
  <c r="E275" i="4"/>
  <c r="D276" i="4"/>
  <c r="E276" i="4" l="1"/>
  <c r="D277" i="4"/>
  <c r="C412" i="4"/>
  <c r="B413" i="4"/>
  <c r="C413" i="4" l="1"/>
  <c r="B414" i="4"/>
  <c r="C414" i="4" s="1"/>
  <c r="B415" i="4" s="1"/>
  <c r="D278" i="4"/>
  <c r="E277" i="4"/>
  <c r="D279" i="4" l="1"/>
  <c r="E278" i="4"/>
  <c r="C415" i="4"/>
  <c r="B416" i="4"/>
  <c r="C416" i="4" s="1"/>
  <c r="B417" i="4" s="1"/>
  <c r="C417" i="4" s="1"/>
  <c r="B418" i="4" s="1"/>
  <c r="C418" i="4" s="1"/>
  <c r="B419" i="4" s="1"/>
  <c r="C419" i="4" s="1"/>
  <c r="B420" i="4" s="1"/>
  <c r="C420" i="4" s="1"/>
  <c r="B421" i="4" s="1"/>
  <c r="C421" i="4" s="1"/>
  <c r="B422" i="4" s="1"/>
  <c r="C422" i="4" s="1"/>
  <c r="B423" i="4" s="1"/>
  <c r="C423" i="4" s="1"/>
  <c r="B424" i="4" s="1"/>
  <c r="C424" i="4" s="1"/>
  <c r="B425" i="4" s="1"/>
  <c r="C425" i="4" s="1"/>
  <c r="B426" i="4" s="1"/>
  <c r="C426" i="4" l="1"/>
  <c r="B427" i="4"/>
  <c r="C427" i="4" s="1"/>
  <c r="B428" i="4" s="1"/>
  <c r="E279" i="4"/>
  <c r="D280" i="4"/>
  <c r="E280" i="4" l="1"/>
  <c r="D281" i="4"/>
  <c r="C428" i="4"/>
  <c r="B429" i="4"/>
  <c r="C429" i="4" s="1"/>
  <c r="B430" i="4" s="1"/>
  <c r="C430" i="4" s="1"/>
  <c r="B431" i="4" s="1"/>
  <c r="C431" i="4" s="1"/>
  <c r="B432" i="4" s="1"/>
  <c r="D282" i="4" l="1"/>
  <c r="E281" i="4"/>
  <c r="C432" i="4"/>
  <c r="B433" i="4" s="1"/>
  <c r="E282" i="4" l="1"/>
  <c r="D283" i="4"/>
  <c r="C433" i="4"/>
  <c r="B434" i="4"/>
  <c r="E283" i="4" l="1"/>
  <c r="D284" i="4"/>
  <c r="C434" i="4"/>
  <c r="B435" i="4"/>
  <c r="E284" i="4" l="1"/>
  <c r="D285" i="4"/>
  <c r="C435" i="4"/>
  <c r="B436" i="4" s="1"/>
  <c r="E285" i="4" l="1"/>
  <c r="D286" i="4"/>
  <c r="C436" i="4"/>
  <c r="B437" i="4" s="1"/>
  <c r="E286" i="4" l="1"/>
  <c r="D287" i="4"/>
  <c r="C437" i="4"/>
  <c r="B438" i="4" s="1"/>
  <c r="D288" i="4" l="1"/>
  <c r="E287" i="4"/>
  <c r="C438" i="4"/>
  <c r="B439" i="4" s="1"/>
  <c r="D289" i="4" l="1"/>
  <c r="E288" i="4"/>
  <c r="C439" i="4"/>
  <c r="B440" i="4" s="1"/>
  <c r="E289" i="4" l="1"/>
  <c r="D290" i="4"/>
  <c r="C440" i="4"/>
  <c r="B441" i="4" s="1"/>
  <c r="D291" i="4" l="1"/>
  <c r="E290" i="4"/>
  <c r="C441" i="4"/>
  <c r="B442" i="4" s="1"/>
  <c r="E291" i="4" l="1"/>
  <c r="D292" i="4"/>
  <c r="C442" i="4"/>
  <c r="B443" i="4" s="1"/>
  <c r="E292" i="4" l="1"/>
  <c r="D293" i="4"/>
  <c r="C443" i="4"/>
  <c r="B444" i="4" s="1"/>
  <c r="D294" i="4" l="1"/>
  <c r="E293" i="4"/>
  <c r="C444" i="4"/>
  <c r="B445" i="4" s="1"/>
  <c r="E294" i="4" l="1"/>
  <c r="D295" i="4"/>
  <c r="C445" i="4"/>
  <c r="B446" i="4" s="1"/>
  <c r="D296" i="4" l="1"/>
  <c r="E295" i="4"/>
  <c r="C446" i="4"/>
  <c r="B447" i="4" s="1"/>
  <c r="E296" i="4" l="1"/>
  <c r="D297" i="4"/>
  <c r="C447" i="4"/>
  <c r="B448" i="4" s="1"/>
  <c r="E297" i="4" l="1"/>
  <c r="D298" i="4"/>
  <c r="C448" i="4"/>
  <c r="B449" i="4" s="1"/>
  <c r="E298" i="4" l="1"/>
  <c r="D299" i="4"/>
  <c r="C449" i="4"/>
  <c r="B450" i="4" s="1"/>
  <c r="E299" i="4" l="1"/>
  <c r="D300" i="4"/>
  <c r="C450" i="4"/>
  <c r="B451" i="4" s="1"/>
  <c r="E300" i="4" l="1"/>
  <c r="D301" i="4"/>
  <c r="C451" i="4"/>
  <c r="B452" i="4" s="1"/>
  <c r="E301" i="4" l="1"/>
  <c r="D302" i="4"/>
  <c r="C452" i="4"/>
  <c r="B453" i="4"/>
  <c r="E302" i="4" l="1"/>
  <c r="D303" i="4"/>
  <c r="C453" i="4"/>
  <c r="B454" i="4" s="1"/>
  <c r="D304" i="4" l="1"/>
  <c r="E303" i="4"/>
  <c r="C454" i="4"/>
  <c r="B455" i="4" s="1"/>
  <c r="E304" i="4" l="1"/>
  <c r="D305" i="4"/>
  <c r="C455" i="4"/>
  <c r="B456" i="4" s="1"/>
  <c r="E305" i="4" l="1"/>
  <c r="D306" i="4"/>
  <c r="B457" i="4"/>
  <c r="C456" i="4"/>
  <c r="D307" i="4" l="1"/>
  <c r="E306" i="4"/>
  <c r="C457" i="4"/>
  <c r="B458" i="4" s="1"/>
  <c r="E307" i="4" l="1"/>
  <c r="D308" i="4"/>
  <c r="B459" i="4"/>
  <c r="C458" i="4"/>
  <c r="E308" i="4" l="1"/>
  <c r="D309" i="4"/>
  <c r="C459" i="4"/>
  <c r="B460" i="4" s="1"/>
  <c r="D310" i="4" l="1"/>
  <c r="E309" i="4"/>
  <c r="C460" i="4"/>
  <c r="B461" i="4" s="1"/>
  <c r="E310" i="4" l="1"/>
  <c r="D311" i="4"/>
  <c r="C461" i="4"/>
  <c r="B462" i="4" s="1"/>
  <c r="D312" i="4" l="1"/>
  <c r="E311" i="4"/>
  <c r="C462" i="4"/>
  <c r="B463" i="4" s="1"/>
  <c r="E312" i="4" l="1"/>
  <c r="D313" i="4"/>
  <c r="B464" i="4"/>
  <c r="C463" i="4"/>
  <c r="D314" i="4" l="1"/>
  <c r="E313" i="4"/>
  <c r="C464" i="4"/>
  <c r="B465" i="4" s="1"/>
  <c r="D315" i="4" l="1"/>
  <c r="E314" i="4"/>
  <c r="C465" i="4"/>
  <c r="B466" i="4" s="1"/>
  <c r="E315" i="4" l="1"/>
  <c r="D316" i="4"/>
  <c r="C466" i="4"/>
  <c r="B467" i="4" s="1"/>
  <c r="E316" i="4" l="1"/>
  <c r="D317" i="4"/>
  <c r="C467" i="4"/>
  <c r="B468" i="4" s="1"/>
  <c r="E317" i="4" l="1"/>
  <c r="D318" i="4"/>
  <c r="C468" i="4"/>
  <c r="B469" i="4" s="1"/>
  <c r="E318" i="4" l="1"/>
  <c r="D319" i="4"/>
  <c r="C469" i="4"/>
  <c r="B470" i="4" s="1"/>
  <c r="D320" i="4" l="1"/>
  <c r="E319" i="4"/>
  <c r="C470" i="4"/>
  <c r="B471" i="4" s="1"/>
  <c r="D321" i="4" l="1"/>
  <c r="E320" i="4"/>
  <c r="C471" i="4"/>
  <c r="B472" i="4" s="1"/>
  <c r="E321" i="4" l="1"/>
  <c r="D322" i="4"/>
  <c r="C472" i="4"/>
  <c r="B473" i="4" s="1"/>
  <c r="D323" i="4" l="1"/>
  <c r="E322" i="4"/>
  <c r="C473" i="4"/>
  <c r="B474" i="4" s="1"/>
  <c r="D324" i="4" l="1"/>
  <c r="E323" i="4"/>
  <c r="C474" i="4"/>
  <c r="B475" i="4" s="1"/>
  <c r="E324" i="4" l="1"/>
  <c r="D325" i="4"/>
  <c r="C475" i="4"/>
  <c r="B476" i="4" s="1"/>
  <c r="E325" i="4" l="1"/>
  <c r="D326" i="4"/>
  <c r="C476" i="4"/>
  <c r="B477" i="4" s="1"/>
  <c r="D327" i="4" l="1"/>
  <c r="E326" i="4"/>
  <c r="C477" i="4"/>
  <c r="B478" i="4" s="1"/>
  <c r="D328" i="4" l="1"/>
  <c r="E327" i="4"/>
  <c r="C478" i="4"/>
  <c r="B479" i="4" s="1"/>
  <c r="D329" i="4" l="1"/>
  <c r="E328" i="4"/>
  <c r="C479" i="4"/>
  <c r="B480" i="4" s="1"/>
  <c r="D330" i="4" l="1"/>
  <c r="E329" i="4"/>
  <c r="C480" i="4"/>
  <c r="B481" i="4" s="1"/>
  <c r="D331" i="4" l="1"/>
  <c r="E330" i="4"/>
  <c r="C481" i="4"/>
  <c r="B482" i="4" s="1"/>
  <c r="E331" i="4" l="1"/>
  <c r="D332" i="4"/>
  <c r="C482" i="4"/>
  <c r="B483" i="4" s="1"/>
  <c r="D333" i="4" l="1"/>
  <c r="E332" i="4"/>
  <c r="C483" i="4"/>
  <c r="B484" i="4" s="1"/>
  <c r="E333" i="4" l="1"/>
  <c r="D334" i="4"/>
  <c r="C484" i="4"/>
  <c r="B485" i="4" s="1"/>
  <c r="E334" i="4" l="1"/>
  <c r="D335" i="4"/>
  <c r="C485" i="4"/>
  <c r="B486" i="4" s="1"/>
  <c r="D336" i="4" l="1"/>
  <c r="E335" i="4"/>
  <c r="C486" i="4"/>
  <c r="B487" i="4" s="1"/>
  <c r="D337" i="4" l="1"/>
  <c r="E336" i="4"/>
  <c r="C487" i="4"/>
  <c r="B488" i="4" s="1"/>
  <c r="E337" i="4" l="1"/>
  <c r="D338" i="4"/>
  <c r="C488" i="4"/>
  <c r="B489" i="4" s="1"/>
  <c r="D339" i="4" l="1"/>
  <c r="E338" i="4"/>
  <c r="C489" i="4"/>
  <c r="B490" i="4" s="1"/>
  <c r="E339" i="4" l="1"/>
  <c r="D340" i="4"/>
  <c r="C490" i="4"/>
  <c r="B491" i="4" s="1"/>
  <c r="E340" i="4" l="1"/>
  <c r="D341" i="4"/>
  <c r="C491" i="4"/>
  <c r="B492" i="4" s="1"/>
  <c r="E341" i="4" l="1"/>
  <c r="D342" i="4"/>
  <c r="C492" i="4"/>
  <c r="B493" i="4" s="1"/>
  <c r="E342" i="4" l="1"/>
  <c r="D343" i="4"/>
  <c r="C493" i="4"/>
  <c r="B494" i="4" s="1"/>
  <c r="E343" i="4" l="1"/>
  <c r="D344" i="4"/>
  <c r="C494" i="4"/>
  <c r="B495" i="4" s="1"/>
  <c r="E344" i="4" l="1"/>
  <c r="D345" i="4"/>
  <c r="C495" i="4"/>
  <c r="B496" i="4" s="1"/>
  <c r="E345" i="4" l="1"/>
  <c r="D346" i="4"/>
  <c r="C496" i="4"/>
  <c r="B497" i="4" s="1"/>
  <c r="D347" i="4" l="1"/>
  <c r="E346" i="4"/>
  <c r="C497" i="4"/>
  <c r="B498" i="4" s="1"/>
  <c r="E347" i="4" l="1"/>
  <c r="D348" i="4"/>
  <c r="C498" i="4"/>
  <c r="B499" i="4" s="1"/>
  <c r="D349" i="4" l="1"/>
  <c r="E348" i="4"/>
  <c r="C499" i="4"/>
  <c r="B500" i="4" s="1"/>
  <c r="E349" i="4" l="1"/>
  <c r="D350" i="4"/>
  <c r="C500" i="4"/>
  <c r="B501" i="4" s="1"/>
  <c r="E350" i="4" l="1"/>
  <c r="D351" i="4"/>
  <c r="C501" i="4"/>
  <c r="B502" i="4" s="1"/>
  <c r="E351" i="4" l="1"/>
  <c r="D352" i="4"/>
  <c r="C502" i="4"/>
  <c r="B503" i="4" s="1"/>
  <c r="E352" i="4" l="1"/>
  <c r="D353" i="4"/>
  <c r="C503" i="4"/>
  <c r="B504" i="4" s="1"/>
  <c r="E353" i="4" l="1"/>
  <c r="D354" i="4"/>
  <c r="C504" i="4"/>
  <c r="B505" i="4" s="1"/>
  <c r="D355" i="4" l="1"/>
  <c r="E354" i="4"/>
  <c r="C505" i="4"/>
  <c r="B506" i="4" s="1"/>
  <c r="E355" i="4" l="1"/>
  <c r="D356" i="4"/>
  <c r="C506" i="4"/>
  <c r="B507" i="4" s="1"/>
  <c r="E356" i="4" l="1"/>
  <c r="D357" i="4"/>
  <c r="C507" i="4"/>
  <c r="B508" i="4" s="1"/>
  <c r="E357" i="4" l="1"/>
  <c r="D358" i="4"/>
  <c r="C508" i="4"/>
  <c r="B509" i="4"/>
  <c r="E358" i="4" l="1"/>
  <c r="D359" i="4"/>
  <c r="C509" i="4"/>
  <c r="B510" i="4" s="1"/>
  <c r="D360" i="4" l="1"/>
  <c r="E359" i="4"/>
  <c r="C510" i="4"/>
  <c r="B511" i="4" s="1"/>
  <c r="E360" i="4" l="1"/>
  <c r="D361" i="4"/>
  <c r="C511" i="4"/>
  <c r="B512" i="4" s="1"/>
  <c r="E361" i="4" l="1"/>
  <c r="D362" i="4"/>
  <c r="C512" i="4"/>
  <c r="B513" i="4" s="1"/>
  <c r="D363" i="4" l="1"/>
  <c r="E362" i="4"/>
  <c r="C513" i="4"/>
  <c r="B514" i="4" s="1"/>
  <c r="E363" i="4" l="1"/>
  <c r="D364" i="4"/>
  <c r="C514" i="4"/>
  <c r="B515" i="4" s="1"/>
  <c r="E364" i="4" l="1"/>
  <c r="D365" i="4"/>
  <c r="C515" i="4"/>
  <c r="B516" i="4" s="1"/>
  <c r="D366" i="4" l="1"/>
  <c r="E365" i="4"/>
  <c r="C516" i="4"/>
  <c r="B517" i="4" s="1"/>
  <c r="E366" i="4" l="1"/>
  <c r="D367" i="4"/>
  <c r="C517" i="4"/>
  <c r="B518" i="4" s="1"/>
  <c r="D368" i="4" l="1"/>
  <c r="E367" i="4"/>
  <c r="C518" i="4"/>
  <c r="B519" i="4" s="1"/>
  <c r="E368" i="4" l="1"/>
  <c r="D369" i="4"/>
  <c r="C519" i="4"/>
  <c r="B520" i="4" s="1"/>
  <c r="D370" i="4" l="1"/>
  <c r="E369" i="4"/>
  <c r="C520" i="4"/>
  <c r="B521" i="4" s="1"/>
  <c r="D371" i="4" l="1"/>
  <c r="E370" i="4"/>
  <c r="C521" i="4"/>
  <c r="B522" i="4" s="1"/>
  <c r="E371" i="4" l="1"/>
  <c r="D372" i="4"/>
  <c r="C522" i="4"/>
  <c r="B523" i="4" s="1"/>
  <c r="E372" i="4" l="1"/>
  <c r="D373" i="4"/>
  <c r="C523" i="4"/>
  <c r="B524" i="4" s="1"/>
  <c r="D374" i="4" l="1"/>
  <c r="E373" i="4"/>
  <c r="C524" i="4"/>
  <c r="B525" i="4" s="1"/>
  <c r="D375" i="4" l="1"/>
  <c r="E374" i="4"/>
  <c r="C525" i="4"/>
  <c r="B526" i="4" s="1"/>
  <c r="D376" i="4" l="1"/>
  <c r="E375" i="4"/>
  <c r="C526" i="4"/>
  <c r="B527" i="4" s="1"/>
  <c r="E376" i="4" l="1"/>
  <c r="D377" i="4"/>
  <c r="C527" i="4"/>
  <c r="B528" i="4" s="1"/>
  <c r="E377" i="4" l="1"/>
  <c r="D378" i="4"/>
  <c r="C528" i="4"/>
  <c r="B529" i="4" s="1"/>
  <c r="D379" i="4" l="1"/>
  <c r="E378" i="4"/>
  <c r="C529" i="4"/>
  <c r="B530" i="4" s="1"/>
  <c r="E379" i="4" l="1"/>
  <c r="D380" i="4"/>
  <c r="C530" i="4"/>
  <c r="B531" i="4" s="1"/>
  <c r="E380" i="4" l="1"/>
  <c r="D381" i="4"/>
  <c r="C531" i="4"/>
  <c r="B532" i="4" s="1"/>
  <c r="E381" i="4" l="1"/>
  <c r="D382" i="4"/>
  <c r="C532" i="4"/>
  <c r="B533" i="4" s="1"/>
  <c r="D383" i="4" l="1"/>
  <c r="E382" i="4"/>
  <c r="C533" i="4"/>
  <c r="B534" i="4" s="1"/>
  <c r="D384" i="4" l="1"/>
  <c r="E383" i="4"/>
  <c r="C534" i="4"/>
  <c r="B535" i="4" s="1"/>
  <c r="D385" i="4" l="1"/>
  <c r="E384" i="4"/>
  <c r="C535" i="4"/>
  <c r="B536" i="4" s="1"/>
  <c r="D386" i="4" l="1"/>
  <c r="E385" i="4"/>
  <c r="C536" i="4"/>
  <c r="B537" i="4" s="1"/>
  <c r="E386" i="4" l="1"/>
  <c r="D387" i="4"/>
  <c r="C537" i="4"/>
  <c r="B538" i="4" s="1"/>
  <c r="E387" i="4" l="1"/>
  <c r="D388" i="4"/>
  <c r="C538" i="4"/>
  <c r="B539" i="4" s="1"/>
  <c r="E388" i="4" l="1"/>
  <c r="D389" i="4"/>
  <c r="C539" i="4"/>
  <c r="B540" i="4" s="1"/>
  <c r="E389" i="4" l="1"/>
  <c r="D390" i="4"/>
  <c r="C540" i="4"/>
  <c r="B541" i="4"/>
  <c r="D391" i="4" l="1"/>
  <c r="E390" i="4"/>
  <c r="C541" i="4"/>
  <c r="B542" i="4" s="1"/>
  <c r="E391" i="4" l="1"/>
  <c r="D392" i="4"/>
  <c r="C542" i="4"/>
  <c r="B543" i="4" s="1"/>
  <c r="E392" i="4" l="1"/>
  <c r="D393" i="4"/>
  <c r="C543" i="4"/>
  <c r="B544" i="4" s="1"/>
  <c r="D394" i="4" l="1"/>
  <c r="E393" i="4"/>
  <c r="C544" i="4"/>
  <c r="B545" i="4" s="1"/>
  <c r="E394" i="4" l="1"/>
  <c r="D395" i="4"/>
  <c r="C545" i="4"/>
  <c r="B546" i="4" s="1"/>
  <c r="E395" i="4" l="1"/>
  <c r="D396" i="4"/>
  <c r="C546" i="4"/>
  <c r="B547" i="4" s="1"/>
  <c r="E396" i="4" l="1"/>
  <c r="D397" i="4"/>
  <c r="C547" i="4"/>
  <c r="B548" i="4" s="1"/>
  <c r="E397" i="4" l="1"/>
  <c r="D398" i="4"/>
  <c r="C548" i="4"/>
  <c r="B549" i="4" s="1"/>
  <c r="D399" i="4" l="1"/>
  <c r="E398" i="4"/>
  <c r="C549" i="4"/>
  <c r="B550" i="4" s="1"/>
  <c r="E399" i="4" l="1"/>
  <c r="D400" i="4"/>
  <c r="C550" i="4"/>
  <c r="B551" i="4" s="1"/>
  <c r="D401" i="4" l="1"/>
  <c r="E400" i="4"/>
  <c r="C551" i="4"/>
  <c r="B552" i="4" s="1"/>
  <c r="D402" i="4" l="1"/>
  <c r="E401" i="4"/>
  <c r="C552" i="4"/>
  <c r="B553" i="4" s="1"/>
  <c r="E402" i="4" l="1"/>
  <c r="D403" i="4"/>
  <c r="C553" i="4"/>
  <c r="B554" i="4" s="1"/>
  <c r="E403" i="4" l="1"/>
  <c r="D404" i="4"/>
  <c r="C554" i="4"/>
  <c r="B555" i="4" s="1"/>
  <c r="E404" i="4" l="1"/>
  <c r="D405" i="4"/>
  <c r="C555" i="4"/>
  <c r="B556" i="4" s="1"/>
  <c r="E405" i="4" l="1"/>
  <c r="D406" i="4"/>
  <c r="C556" i="4"/>
  <c r="B557" i="4" s="1"/>
  <c r="D407" i="4" l="1"/>
  <c r="E406" i="4"/>
  <c r="C557" i="4"/>
  <c r="B558" i="4" s="1"/>
  <c r="E407" i="4" l="1"/>
  <c r="D408" i="4"/>
  <c r="C558" i="4"/>
  <c r="B559" i="4" s="1"/>
  <c r="E408" i="4" l="1"/>
  <c r="D409" i="4"/>
  <c r="C559" i="4"/>
  <c r="B560" i="4" s="1"/>
  <c r="D410" i="4" l="1"/>
  <c r="E409" i="4"/>
  <c r="C560" i="4"/>
  <c r="B561" i="4" s="1"/>
  <c r="E410" i="4" l="1"/>
  <c r="D411" i="4"/>
  <c r="C561" i="4"/>
  <c r="B562" i="4" s="1"/>
  <c r="E411" i="4" l="1"/>
  <c r="D412" i="4"/>
  <c r="C562" i="4"/>
  <c r="B563" i="4" s="1"/>
  <c r="E412" i="4" l="1"/>
  <c r="D413" i="4"/>
  <c r="C563" i="4"/>
  <c r="B564" i="4" s="1"/>
  <c r="E413" i="4" l="1"/>
  <c r="D414" i="4"/>
  <c r="C564" i="4"/>
  <c r="B565" i="4" s="1"/>
  <c r="D415" i="4" l="1"/>
  <c r="E414" i="4"/>
  <c r="C565" i="4"/>
  <c r="B566" i="4" s="1"/>
  <c r="E415" i="4" l="1"/>
  <c r="D416" i="4"/>
  <c r="C566" i="4"/>
  <c r="B567" i="4" s="1"/>
  <c r="E416" i="4" l="1"/>
  <c r="D417" i="4"/>
  <c r="C567" i="4"/>
  <c r="B568" i="4" s="1"/>
  <c r="D418" i="4" l="1"/>
  <c r="E417" i="4"/>
  <c r="C568" i="4"/>
  <c r="B569" i="4" s="1"/>
  <c r="E418" i="4" l="1"/>
  <c r="D419" i="4"/>
  <c r="C569" i="4"/>
  <c r="B570" i="4" s="1"/>
  <c r="E419" i="4" l="1"/>
  <c r="D420" i="4"/>
  <c r="C570" i="4"/>
  <c r="B571" i="4" s="1"/>
  <c r="E420" i="4" l="1"/>
  <c r="D421" i="4"/>
  <c r="C571" i="4"/>
  <c r="B572" i="4" s="1"/>
  <c r="D422" i="4" l="1"/>
  <c r="E421" i="4"/>
  <c r="C572" i="4"/>
  <c r="B573" i="4" s="1"/>
  <c r="E422" i="4" l="1"/>
  <c r="D423" i="4"/>
  <c r="C573" i="4"/>
  <c r="B574" i="4"/>
  <c r="E423" i="4" l="1"/>
  <c r="D424" i="4"/>
  <c r="C574" i="4"/>
  <c r="B575" i="4"/>
  <c r="E424" i="4" l="1"/>
  <c r="D425" i="4"/>
  <c r="C575" i="4"/>
  <c r="B576" i="4" s="1"/>
  <c r="D426" i="4" l="1"/>
  <c r="E425" i="4"/>
  <c r="C576" i="4"/>
  <c r="B577" i="4" s="1"/>
  <c r="E426" i="4" l="1"/>
  <c r="D427" i="4"/>
  <c r="C577" i="4"/>
  <c r="B578" i="4" s="1"/>
  <c r="E427" i="4" l="1"/>
  <c r="D428" i="4"/>
  <c r="C578" i="4"/>
  <c r="B579" i="4" s="1"/>
  <c r="E428" i="4" l="1"/>
  <c r="D429" i="4"/>
  <c r="C579" i="4"/>
  <c r="B580" i="4" s="1"/>
  <c r="E429" i="4" l="1"/>
  <c r="D430" i="4"/>
  <c r="C580" i="4"/>
  <c r="B581" i="4" s="1"/>
  <c r="D431" i="4" l="1"/>
  <c r="E430" i="4"/>
  <c r="C581" i="4"/>
  <c r="B582" i="4" s="1"/>
  <c r="D432" i="4" l="1"/>
  <c r="E431" i="4"/>
  <c r="C582" i="4"/>
  <c r="B583" i="4" s="1"/>
  <c r="E432" i="4" l="1"/>
  <c r="D433" i="4"/>
  <c r="C583" i="4"/>
  <c r="B584" i="4" s="1"/>
  <c r="D434" i="4" l="1"/>
  <c r="E433" i="4"/>
  <c r="C584" i="4"/>
  <c r="B585" i="4" s="1"/>
  <c r="E434" i="4" l="1"/>
  <c r="D435" i="4"/>
  <c r="C585" i="4"/>
  <c r="B586" i="4" s="1"/>
  <c r="D436" i="4" l="1"/>
  <c r="E435" i="4"/>
  <c r="C586" i="4"/>
  <c r="B587" i="4" s="1"/>
  <c r="D437" i="4" l="1"/>
  <c r="E436" i="4"/>
  <c r="C587" i="4"/>
  <c r="B588" i="4" s="1"/>
  <c r="D438" i="4" l="1"/>
  <c r="E437" i="4"/>
  <c r="C588" i="4"/>
  <c r="B589" i="4" s="1"/>
  <c r="D439" i="4" l="1"/>
  <c r="E438" i="4"/>
  <c r="C589" i="4"/>
  <c r="B590" i="4" s="1"/>
  <c r="D440" i="4" l="1"/>
  <c r="E439" i="4"/>
  <c r="C590" i="4"/>
  <c r="B591" i="4" s="1"/>
  <c r="D441" i="4" l="1"/>
  <c r="E440" i="4"/>
  <c r="C591" i="4"/>
  <c r="B592" i="4" s="1"/>
  <c r="E441" i="4" l="1"/>
  <c r="D442" i="4"/>
  <c r="C592" i="4"/>
  <c r="B593" i="4" s="1"/>
  <c r="D443" i="4" l="1"/>
  <c r="E442" i="4"/>
  <c r="C593" i="4"/>
  <c r="B594" i="4" s="1"/>
  <c r="D444" i="4" l="1"/>
  <c r="E443" i="4"/>
  <c r="C594" i="4"/>
  <c r="B595" i="4" s="1"/>
  <c r="D445" i="4" l="1"/>
  <c r="E444" i="4"/>
  <c r="C595" i="4"/>
  <c r="B596" i="4" s="1"/>
  <c r="D446" i="4" l="1"/>
  <c r="E445" i="4"/>
  <c r="C596" i="4"/>
  <c r="B597" i="4" s="1"/>
  <c r="E446" i="4" l="1"/>
  <c r="D447" i="4"/>
  <c r="C597" i="4"/>
  <c r="B598" i="4" s="1"/>
  <c r="D448" i="4" l="1"/>
  <c r="E447" i="4"/>
  <c r="C598" i="4"/>
  <c r="B599" i="4" s="1"/>
  <c r="D449" i="4" l="1"/>
  <c r="E448" i="4"/>
  <c r="C599" i="4"/>
  <c r="B600" i="4" s="1"/>
  <c r="E449" i="4" l="1"/>
  <c r="D450" i="4"/>
  <c r="C600" i="4"/>
  <c r="B601" i="4" s="1"/>
  <c r="E450" i="4" l="1"/>
  <c r="D451" i="4"/>
  <c r="C601" i="4"/>
  <c r="B602" i="4" s="1"/>
  <c r="E451" i="4" l="1"/>
  <c r="D452" i="4"/>
  <c r="C602" i="4"/>
  <c r="B603" i="4" s="1"/>
  <c r="D453" i="4" l="1"/>
  <c r="E452" i="4"/>
  <c r="C603" i="4"/>
  <c r="B604" i="4" s="1"/>
  <c r="D454" i="4" l="1"/>
  <c r="E453" i="4"/>
  <c r="C604" i="4"/>
  <c r="B605" i="4" s="1"/>
  <c r="D455" i="4" l="1"/>
  <c r="E454" i="4"/>
  <c r="C605" i="4"/>
  <c r="B606" i="4" s="1"/>
  <c r="D456" i="4" l="1"/>
  <c r="E455" i="4"/>
  <c r="C606" i="4"/>
  <c r="B607" i="4" s="1"/>
  <c r="E456" i="4" l="1"/>
  <c r="D457" i="4"/>
  <c r="C607" i="4"/>
  <c r="B608" i="4" s="1"/>
  <c r="D458" i="4" l="1"/>
  <c r="E457" i="4"/>
  <c r="C608" i="4"/>
  <c r="B609" i="4" s="1"/>
  <c r="E458" i="4" l="1"/>
  <c r="D459" i="4"/>
  <c r="C609" i="4"/>
  <c r="B610" i="4" s="1"/>
  <c r="E459" i="4" l="1"/>
  <c r="D460" i="4"/>
  <c r="C610" i="4"/>
  <c r="B611" i="4" s="1"/>
  <c r="D461" i="4" l="1"/>
  <c r="E460" i="4"/>
  <c r="C611" i="4"/>
  <c r="B612" i="4" s="1"/>
  <c r="E461" i="4" l="1"/>
  <c r="D462" i="4"/>
  <c r="C612" i="4"/>
  <c r="B613" i="4" s="1"/>
  <c r="D463" i="4" l="1"/>
  <c r="E462" i="4"/>
  <c r="C613" i="4"/>
  <c r="B614" i="4" s="1"/>
  <c r="E463" i="4" l="1"/>
  <c r="D464" i="4"/>
  <c r="C614" i="4"/>
  <c r="B615" i="4" s="1"/>
  <c r="E464" i="4" l="1"/>
  <c r="D465" i="4"/>
  <c r="C615" i="4"/>
  <c r="B616" i="4" s="1"/>
  <c r="E465" i="4" l="1"/>
  <c r="D466" i="4"/>
  <c r="C616" i="4"/>
  <c r="B617" i="4" s="1"/>
  <c r="D467" i="4" l="1"/>
  <c r="E466" i="4"/>
  <c r="C617" i="4"/>
  <c r="B618" i="4" s="1"/>
  <c r="D468" i="4" l="1"/>
  <c r="E467" i="4"/>
  <c r="C618" i="4"/>
  <c r="B619" i="4" s="1"/>
  <c r="E468" i="4" l="1"/>
  <c r="D469" i="4"/>
  <c r="C619" i="4"/>
  <c r="B620" i="4" s="1"/>
  <c r="E469" i="4" l="1"/>
  <c r="D470" i="4"/>
  <c r="C620" i="4"/>
  <c r="B621" i="4" s="1"/>
  <c r="E470" i="4" l="1"/>
  <c r="D471" i="4"/>
  <c r="C621" i="4"/>
  <c r="B622" i="4" s="1"/>
  <c r="E471" i="4" l="1"/>
  <c r="D472" i="4"/>
  <c r="C622" i="4"/>
  <c r="B623" i="4" s="1"/>
  <c r="D473" i="4" l="1"/>
  <c r="E472" i="4"/>
  <c r="C623" i="4"/>
  <c r="B624" i="4" s="1"/>
  <c r="D474" i="4" l="1"/>
  <c r="E473" i="4"/>
  <c r="C624" i="4"/>
  <c r="B625" i="4" s="1"/>
  <c r="E474" i="4" l="1"/>
  <c r="D475" i="4"/>
  <c r="C625" i="4"/>
  <c r="B626" i="4" s="1"/>
  <c r="E475" i="4" l="1"/>
  <c r="D476" i="4"/>
  <c r="C626" i="4"/>
  <c r="B627" i="4" s="1"/>
  <c r="D477" i="4" l="1"/>
  <c r="E476" i="4"/>
  <c r="C627" i="4"/>
  <c r="B628" i="4" s="1"/>
  <c r="E477" i="4" l="1"/>
  <c r="D478" i="4"/>
  <c r="C628" i="4"/>
  <c r="B629" i="4" s="1"/>
  <c r="D479" i="4" l="1"/>
  <c r="E478" i="4"/>
  <c r="C629" i="4"/>
  <c r="B630" i="4" s="1"/>
  <c r="D480" i="4" l="1"/>
  <c r="E479" i="4"/>
  <c r="C630" i="4"/>
  <c r="B631" i="4" s="1"/>
  <c r="E480" i="4" l="1"/>
  <c r="D481" i="4"/>
  <c r="C631" i="4"/>
  <c r="B632" i="4" s="1"/>
  <c r="E481" i="4" l="1"/>
  <c r="D482" i="4"/>
  <c r="C632" i="4"/>
  <c r="B633" i="4" s="1"/>
  <c r="E482" i="4" l="1"/>
  <c r="D483" i="4"/>
  <c r="C633" i="4"/>
  <c r="B634" i="4" s="1"/>
  <c r="E483" i="4" l="1"/>
  <c r="D484" i="4"/>
  <c r="C634" i="4"/>
  <c r="B635" i="4" s="1"/>
  <c r="E484" i="4" l="1"/>
  <c r="D485" i="4"/>
  <c r="C635" i="4"/>
  <c r="B636" i="4" s="1"/>
  <c r="E485" i="4" l="1"/>
  <c r="D486" i="4"/>
  <c r="C636" i="4"/>
  <c r="B637" i="4" s="1"/>
  <c r="D487" i="4" l="1"/>
  <c r="E486" i="4"/>
  <c r="C637" i="4"/>
  <c r="B638" i="4" s="1"/>
  <c r="D488" i="4" l="1"/>
  <c r="E487" i="4"/>
  <c r="C638" i="4"/>
  <c r="B639" i="4" s="1"/>
  <c r="E488" i="4" l="1"/>
  <c r="D489" i="4"/>
  <c r="C639" i="4"/>
  <c r="B640" i="4" s="1"/>
  <c r="E489" i="4" l="1"/>
  <c r="D490" i="4"/>
  <c r="C640" i="4"/>
  <c r="B641" i="4" s="1"/>
  <c r="E490" i="4" l="1"/>
  <c r="D491" i="4"/>
  <c r="C641" i="4"/>
  <c r="B642" i="4" s="1"/>
  <c r="E491" i="4" l="1"/>
  <c r="D492" i="4"/>
  <c r="C642" i="4"/>
  <c r="B643" i="4" s="1"/>
  <c r="D493" i="4" l="1"/>
  <c r="E492" i="4"/>
  <c r="C643" i="4"/>
  <c r="B644" i="4" s="1"/>
  <c r="D494" i="4" l="1"/>
  <c r="E493" i="4"/>
  <c r="C644" i="4"/>
  <c r="B645" i="4" s="1"/>
  <c r="E494" i="4" l="1"/>
  <c r="D495" i="4"/>
  <c r="C645" i="4"/>
  <c r="B646" i="4" s="1"/>
  <c r="E495" i="4" l="1"/>
  <c r="D496" i="4"/>
  <c r="C646" i="4"/>
  <c r="B647" i="4" s="1"/>
  <c r="E496" i="4" l="1"/>
  <c r="D497" i="4"/>
  <c r="C647" i="4"/>
  <c r="B648" i="4" s="1"/>
  <c r="E497" i="4" l="1"/>
  <c r="D498" i="4"/>
  <c r="C648" i="4"/>
  <c r="B649" i="4" s="1"/>
  <c r="D499" i="4" l="1"/>
  <c r="E498" i="4"/>
  <c r="C649" i="4"/>
  <c r="B650" i="4" s="1"/>
  <c r="D500" i="4" l="1"/>
  <c r="E499" i="4"/>
  <c r="C650" i="4"/>
  <c r="B651" i="4" s="1"/>
  <c r="E500" i="4" l="1"/>
  <c r="D501" i="4"/>
  <c r="C651" i="4"/>
  <c r="B652" i="4" s="1"/>
  <c r="D502" i="4" l="1"/>
  <c r="E501" i="4"/>
  <c r="C652" i="4"/>
  <c r="B653" i="4" s="1"/>
  <c r="E502" i="4" l="1"/>
  <c r="D503" i="4"/>
  <c r="C653" i="4"/>
  <c r="B654" i="4" s="1"/>
  <c r="E503" i="4" l="1"/>
  <c r="D504" i="4"/>
  <c r="C654" i="4"/>
  <c r="B655" i="4" s="1"/>
  <c r="E504" i="4" l="1"/>
  <c r="D505" i="4"/>
  <c r="C655" i="4"/>
  <c r="B656" i="4" s="1"/>
  <c r="E505" i="4" l="1"/>
  <c r="D506" i="4"/>
  <c r="C656" i="4"/>
  <c r="B657" i="4" s="1"/>
  <c r="E506" i="4" l="1"/>
  <c r="D507" i="4"/>
  <c r="C657" i="4"/>
  <c r="B658" i="4" s="1"/>
  <c r="E507" i="4" l="1"/>
  <c r="D508" i="4"/>
  <c r="C658" i="4"/>
  <c r="B659" i="4" s="1"/>
  <c r="E508" i="4" l="1"/>
  <c r="D509" i="4"/>
  <c r="C659" i="4"/>
  <c r="B660" i="4" s="1"/>
  <c r="E509" i="4" l="1"/>
  <c r="D510" i="4"/>
  <c r="C660" i="4"/>
  <c r="B661" i="4" s="1"/>
  <c r="D511" i="4" l="1"/>
  <c r="E510" i="4"/>
  <c r="C661" i="4"/>
  <c r="B662" i="4" s="1"/>
  <c r="D512" i="4" l="1"/>
  <c r="E511" i="4"/>
  <c r="C662" i="4"/>
  <c r="B663" i="4" s="1"/>
  <c r="E512" i="4" l="1"/>
  <c r="D513" i="4"/>
  <c r="C663" i="4"/>
  <c r="B664" i="4" s="1"/>
  <c r="D514" i="4" l="1"/>
  <c r="E513" i="4"/>
  <c r="C664" i="4"/>
  <c r="B665" i="4" s="1"/>
  <c r="E514" i="4" l="1"/>
  <c r="D515" i="4"/>
  <c r="C665" i="4"/>
  <c r="B666" i="4" s="1"/>
  <c r="D516" i="4" l="1"/>
  <c r="E515" i="4"/>
  <c r="C666" i="4"/>
  <c r="B667" i="4" s="1"/>
  <c r="E516" i="4" l="1"/>
  <c r="D517" i="4"/>
  <c r="C667" i="4"/>
  <c r="B668" i="4" s="1"/>
  <c r="E517" i="4" l="1"/>
  <c r="D518" i="4"/>
  <c r="C668" i="4"/>
  <c r="B669" i="4" s="1"/>
  <c r="E518" i="4" l="1"/>
  <c r="D519" i="4"/>
  <c r="C669" i="4"/>
  <c r="B670" i="4" s="1"/>
  <c r="D520" i="4" l="1"/>
  <c r="E519" i="4"/>
  <c r="C670" i="4"/>
  <c r="B671" i="4" s="1"/>
  <c r="E520" i="4" l="1"/>
  <c r="D521" i="4"/>
  <c r="C671" i="4"/>
  <c r="B672" i="4" s="1"/>
  <c r="E521" i="4" l="1"/>
  <c r="D522" i="4"/>
  <c r="C672" i="4"/>
  <c r="B673" i="4" s="1"/>
  <c r="E522" i="4" l="1"/>
  <c r="D523" i="4"/>
  <c r="C673" i="4"/>
  <c r="B674" i="4" s="1"/>
  <c r="D524" i="4" l="1"/>
  <c r="E523" i="4"/>
  <c r="C674" i="4"/>
  <c r="B675" i="4" s="1"/>
  <c r="E524" i="4" l="1"/>
  <c r="D525" i="4"/>
  <c r="C675" i="4"/>
  <c r="B676" i="4" s="1"/>
  <c r="E525" i="4" l="1"/>
  <c r="D526" i="4"/>
  <c r="C676" i="4"/>
  <c r="B677" i="4" s="1"/>
  <c r="E526" i="4" l="1"/>
  <c r="D527" i="4"/>
  <c r="C677" i="4"/>
  <c r="B678" i="4" s="1"/>
  <c r="D528" i="4" l="1"/>
  <c r="E527" i="4"/>
  <c r="C678" i="4"/>
  <c r="B679" i="4" s="1"/>
  <c r="D529" i="4" l="1"/>
  <c r="E528" i="4"/>
  <c r="C679" i="4"/>
  <c r="B680" i="4" s="1"/>
  <c r="E529" i="4" l="1"/>
  <c r="D530" i="4"/>
  <c r="C680" i="4"/>
  <c r="B681" i="4" s="1"/>
  <c r="E530" i="4" l="1"/>
  <c r="D531" i="4"/>
  <c r="C681" i="4"/>
  <c r="B682" i="4" s="1"/>
  <c r="D532" i="4" l="1"/>
  <c r="E531" i="4"/>
  <c r="C682" i="4"/>
  <c r="B683" i="4" s="1"/>
  <c r="E532" i="4" l="1"/>
  <c r="D533" i="4"/>
  <c r="C683" i="4"/>
  <c r="B684" i="4" s="1"/>
  <c r="E533" i="4" l="1"/>
  <c r="D534" i="4"/>
  <c r="C684" i="4"/>
  <c r="B685" i="4" s="1"/>
  <c r="E534" i="4" l="1"/>
  <c r="D535" i="4"/>
  <c r="C685" i="4"/>
  <c r="B686" i="4" s="1"/>
  <c r="D536" i="4" l="1"/>
  <c r="E535" i="4"/>
  <c r="C686" i="4"/>
  <c r="B687" i="4" s="1"/>
  <c r="D537" i="4" l="1"/>
  <c r="E536" i="4"/>
  <c r="C687" i="4"/>
  <c r="B688" i="4" s="1"/>
  <c r="E537" i="4" l="1"/>
  <c r="D538" i="4"/>
  <c r="C688" i="4"/>
  <c r="B689" i="4" s="1"/>
  <c r="E538" i="4" l="1"/>
  <c r="D539" i="4"/>
  <c r="C689" i="4"/>
  <c r="B690" i="4" s="1"/>
  <c r="D540" i="4" l="1"/>
  <c r="E539" i="4"/>
  <c r="C690" i="4"/>
  <c r="B691" i="4" s="1"/>
  <c r="D541" i="4" l="1"/>
  <c r="E540" i="4"/>
  <c r="C691" i="4"/>
  <c r="B692" i="4" s="1"/>
  <c r="D542" i="4" l="1"/>
  <c r="E541" i="4"/>
  <c r="C692" i="4"/>
  <c r="B693" i="4" s="1"/>
  <c r="D543" i="4" l="1"/>
  <c r="E542" i="4"/>
  <c r="C693" i="4"/>
  <c r="B694" i="4" s="1"/>
  <c r="D544" i="4" l="1"/>
  <c r="E543" i="4"/>
  <c r="C694" i="4"/>
  <c r="B695" i="4" s="1"/>
  <c r="D545" i="4" l="1"/>
  <c r="E544" i="4"/>
  <c r="C695" i="4"/>
  <c r="B696" i="4" s="1"/>
  <c r="E545" i="4" l="1"/>
  <c r="D546" i="4"/>
  <c r="C696" i="4"/>
  <c r="B697" i="4" s="1"/>
  <c r="E546" i="4" l="1"/>
  <c r="D547" i="4"/>
  <c r="C697" i="4"/>
  <c r="B698" i="4" s="1"/>
  <c r="E547" i="4" l="1"/>
  <c r="D548" i="4"/>
  <c r="C698" i="4"/>
  <c r="B699" i="4" s="1"/>
  <c r="E548" i="4" l="1"/>
  <c r="D549" i="4"/>
  <c r="C699" i="4"/>
  <c r="B700" i="4" s="1"/>
  <c r="E549" i="4" l="1"/>
  <c r="D550" i="4"/>
  <c r="C700" i="4"/>
  <c r="B701" i="4" s="1"/>
  <c r="D551" i="4" l="1"/>
  <c r="E550" i="4"/>
  <c r="C701" i="4"/>
  <c r="B702" i="4" s="1"/>
  <c r="E551" i="4" l="1"/>
  <c r="D552" i="4"/>
  <c r="C702" i="4"/>
  <c r="B703" i="4" s="1"/>
  <c r="D553" i="4" l="1"/>
  <c r="E552" i="4"/>
  <c r="C703" i="4"/>
  <c r="B704" i="4" s="1"/>
  <c r="D554" i="4" l="1"/>
  <c r="E553" i="4"/>
  <c r="C704" i="4"/>
  <c r="B705" i="4" s="1"/>
  <c r="D555" i="4" l="1"/>
  <c r="E554" i="4"/>
  <c r="C705" i="4"/>
  <c r="B706" i="4" s="1"/>
  <c r="E555" i="4" l="1"/>
  <c r="D556" i="4"/>
  <c r="C706" i="4"/>
  <c r="B707" i="4" s="1"/>
  <c r="D557" i="4" l="1"/>
  <c r="E556" i="4"/>
  <c r="C707" i="4"/>
  <c r="B708" i="4" s="1"/>
  <c r="D558" i="4" l="1"/>
  <c r="E557" i="4"/>
  <c r="C708" i="4"/>
  <c r="B709" i="4" s="1"/>
  <c r="E558" i="4" l="1"/>
  <c r="D559" i="4"/>
  <c r="C709" i="4"/>
  <c r="B710" i="4" s="1"/>
  <c r="E559" i="4" l="1"/>
  <c r="D560" i="4"/>
  <c r="C710" i="4"/>
  <c r="B711" i="4" s="1"/>
  <c r="D561" i="4" l="1"/>
  <c r="E560" i="4"/>
  <c r="C711" i="4"/>
  <c r="B712" i="4" s="1"/>
  <c r="E561" i="4" l="1"/>
  <c r="D562" i="4"/>
  <c r="C712" i="4"/>
  <c r="B713" i="4" s="1"/>
  <c r="E562" i="4" l="1"/>
  <c r="D563" i="4"/>
  <c r="C713" i="4"/>
  <c r="B714" i="4" s="1"/>
  <c r="E563" i="4" l="1"/>
  <c r="D564" i="4"/>
  <c r="C714" i="4"/>
  <c r="B715" i="4" s="1"/>
  <c r="D565" i="4" l="1"/>
  <c r="E564" i="4"/>
  <c r="C715" i="4"/>
  <c r="B716" i="4" s="1"/>
  <c r="D566" i="4" l="1"/>
  <c r="E565" i="4"/>
  <c r="C716" i="4"/>
  <c r="B717" i="4" s="1"/>
  <c r="E566" i="4" l="1"/>
  <c r="D567" i="4"/>
  <c r="C717" i="4"/>
  <c r="B718" i="4" s="1"/>
  <c r="D568" i="4" l="1"/>
  <c r="E567" i="4"/>
  <c r="C718" i="4"/>
  <c r="B719" i="4" s="1"/>
  <c r="E568" i="4" l="1"/>
  <c r="D569" i="4"/>
  <c r="C719" i="4"/>
  <c r="B720" i="4" s="1"/>
  <c r="D570" i="4" l="1"/>
  <c r="E569" i="4"/>
  <c r="C720" i="4"/>
  <c r="B721" i="4" s="1"/>
  <c r="D571" i="4" l="1"/>
  <c r="E570" i="4"/>
  <c r="C721" i="4"/>
  <c r="B722" i="4" s="1"/>
  <c r="D572" i="4" l="1"/>
  <c r="E571" i="4"/>
  <c r="C722" i="4"/>
  <c r="B723" i="4" s="1"/>
  <c r="E572" i="4" l="1"/>
  <c r="D573" i="4"/>
  <c r="C723" i="4"/>
  <c r="B724" i="4" s="1"/>
  <c r="D574" i="4" l="1"/>
  <c r="E573" i="4"/>
  <c r="C724" i="4"/>
  <c r="B725" i="4" s="1"/>
  <c r="D575" i="4" l="1"/>
  <c r="E574" i="4"/>
  <c r="C725" i="4"/>
  <c r="B726" i="4" s="1"/>
  <c r="D576" i="4" l="1"/>
  <c r="E575" i="4"/>
  <c r="C726" i="4"/>
  <c r="B727" i="4" s="1"/>
  <c r="D577" i="4" l="1"/>
  <c r="E576" i="4"/>
  <c r="C727" i="4"/>
  <c r="B728" i="4" s="1"/>
  <c r="D578" i="4" l="1"/>
  <c r="E577" i="4"/>
  <c r="C728" i="4"/>
  <c r="B729" i="4" s="1"/>
  <c r="D579" i="4" l="1"/>
  <c r="E578" i="4"/>
  <c r="C729" i="4"/>
  <c r="B730" i="4" s="1"/>
  <c r="D580" i="4" l="1"/>
  <c r="E579" i="4"/>
  <c r="C730" i="4"/>
  <c r="B731" i="4" s="1"/>
  <c r="D581" i="4" l="1"/>
  <c r="E580" i="4"/>
  <c r="C731" i="4"/>
  <c r="B732" i="4" s="1"/>
  <c r="E581" i="4" l="1"/>
  <c r="D582" i="4"/>
  <c r="C732" i="4"/>
  <c r="B733" i="4" s="1"/>
  <c r="D583" i="4" l="1"/>
  <c r="E582" i="4"/>
  <c r="C733" i="4"/>
  <c r="B734" i="4" s="1"/>
  <c r="D584" i="4" l="1"/>
  <c r="E583" i="4"/>
  <c r="C734" i="4"/>
  <c r="B735" i="4" s="1"/>
  <c r="E584" i="4" l="1"/>
  <c r="D585" i="4"/>
  <c r="C735" i="4"/>
  <c r="B736" i="4" s="1"/>
  <c r="D586" i="4" l="1"/>
  <c r="E585" i="4"/>
  <c r="C736" i="4"/>
  <c r="B737" i="4" s="1"/>
  <c r="D587" i="4" l="1"/>
  <c r="E586" i="4"/>
  <c r="C737" i="4"/>
  <c r="B738" i="4" s="1"/>
  <c r="D588" i="4" l="1"/>
  <c r="E587" i="4"/>
  <c r="C738" i="4"/>
  <c r="B739" i="4" s="1"/>
  <c r="E588" i="4" l="1"/>
  <c r="D589" i="4"/>
  <c r="C739" i="4"/>
  <c r="B740" i="4" s="1"/>
  <c r="D590" i="4" l="1"/>
  <c r="E589" i="4"/>
  <c r="C740" i="4"/>
  <c r="B741" i="4"/>
  <c r="D591" i="4" l="1"/>
  <c r="E590" i="4"/>
  <c r="C741" i="4"/>
  <c r="B742" i="4" s="1"/>
  <c r="E591" i="4" l="1"/>
  <c r="D592" i="4"/>
  <c r="C742" i="4"/>
  <c r="B743" i="4" s="1"/>
  <c r="E592" i="4" l="1"/>
  <c r="D593" i="4"/>
  <c r="C743" i="4"/>
  <c r="B744" i="4" s="1"/>
  <c r="D594" i="4" l="1"/>
  <c r="E593" i="4"/>
  <c r="C744" i="4"/>
  <c r="B745" i="4" s="1"/>
  <c r="D595" i="4" l="1"/>
  <c r="E594" i="4"/>
  <c r="C745" i="4"/>
  <c r="B746" i="4" s="1"/>
  <c r="E595" i="4" l="1"/>
  <c r="D596" i="4"/>
  <c r="C746" i="4"/>
  <c r="B747" i="4" s="1"/>
  <c r="E596" i="4" l="1"/>
  <c r="D597" i="4"/>
  <c r="C747" i="4"/>
  <c r="B748" i="4" s="1"/>
  <c r="E597" i="4" l="1"/>
  <c r="D598" i="4"/>
  <c r="C748" i="4"/>
  <c r="B749" i="4"/>
  <c r="D599" i="4" l="1"/>
  <c r="E598" i="4"/>
  <c r="C749" i="4"/>
  <c r="B750" i="4" s="1"/>
  <c r="D600" i="4" l="1"/>
  <c r="E599" i="4"/>
  <c r="C750" i="4"/>
  <c r="B751" i="4"/>
  <c r="E600" i="4" l="1"/>
  <c r="D601" i="4"/>
  <c r="C751" i="4"/>
  <c r="B752" i="4" s="1"/>
  <c r="E601" i="4" l="1"/>
  <c r="D602" i="4"/>
  <c r="C752" i="4"/>
  <c r="B753" i="4" s="1"/>
  <c r="D603" i="4" l="1"/>
  <c r="E602" i="4"/>
  <c r="C753" i="4"/>
  <c r="B754" i="4" s="1"/>
  <c r="D604" i="4" l="1"/>
  <c r="E603" i="4"/>
  <c r="C754" i="4"/>
  <c r="B755" i="4" s="1"/>
  <c r="D605" i="4" l="1"/>
  <c r="E604" i="4"/>
  <c r="C755" i="4"/>
  <c r="B756" i="4" s="1"/>
  <c r="E605" i="4" l="1"/>
  <c r="D606" i="4"/>
  <c r="C756" i="4"/>
  <c r="B757" i="4" s="1"/>
  <c r="D607" i="4" l="1"/>
  <c r="E606" i="4"/>
  <c r="C757" i="4"/>
  <c r="B758" i="4" s="1"/>
  <c r="D608" i="4" l="1"/>
  <c r="E607" i="4"/>
  <c r="C758" i="4"/>
  <c r="B759" i="4" s="1"/>
  <c r="D609" i="4" l="1"/>
  <c r="E608" i="4"/>
  <c r="C759" i="4"/>
  <c r="B760" i="4" s="1"/>
  <c r="E609" i="4" l="1"/>
  <c r="D610" i="4"/>
  <c r="C760" i="4"/>
  <c r="B761" i="4" s="1"/>
  <c r="E610" i="4" l="1"/>
  <c r="D611" i="4"/>
  <c r="C761" i="4"/>
  <c r="B762" i="4" s="1"/>
  <c r="E611" i="4" l="1"/>
  <c r="D612" i="4"/>
  <c r="C762" i="4"/>
  <c r="B763" i="4" s="1"/>
  <c r="D613" i="4" l="1"/>
  <c r="E612" i="4"/>
  <c r="C763" i="4"/>
  <c r="B764" i="4" s="1"/>
  <c r="D614" i="4" l="1"/>
  <c r="E613" i="4"/>
  <c r="C764" i="4"/>
  <c r="B765" i="4" s="1"/>
  <c r="D615" i="4" l="1"/>
  <c r="E614" i="4"/>
  <c r="C765" i="4"/>
  <c r="B766" i="4" s="1"/>
  <c r="E615" i="4" l="1"/>
  <c r="D616" i="4"/>
  <c r="C766" i="4"/>
  <c r="B767" i="4" s="1"/>
  <c r="E616" i="4" l="1"/>
  <c r="D617" i="4"/>
  <c r="C767" i="4"/>
  <c r="B768" i="4" s="1"/>
  <c r="D618" i="4" l="1"/>
  <c r="E617" i="4"/>
  <c r="C768" i="4"/>
  <c r="B769" i="4" s="1"/>
  <c r="D619" i="4" l="1"/>
  <c r="E618" i="4"/>
  <c r="C769" i="4"/>
  <c r="B770" i="4" s="1"/>
  <c r="E619" i="4" l="1"/>
  <c r="D620" i="4"/>
  <c r="C770" i="4"/>
  <c r="B771" i="4" s="1"/>
  <c r="E620" i="4" l="1"/>
  <c r="D621" i="4"/>
  <c r="C771" i="4"/>
  <c r="B772" i="4" s="1"/>
  <c r="D622" i="4" l="1"/>
  <c r="E621" i="4"/>
  <c r="C772" i="4"/>
  <c r="B773" i="4"/>
  <c r="E622" i="4" l="1"/>
  <c r="D623" i="4"/>
  <c r="C773" i="4"/>
  <c r="B774" i="4" s="1"/>
  <c r="E623" i="4" l="1"/>
  <c r="D624" i="4"/>
  <c r="C774" i="4"/>
  <c r="B775" i="4"/>
  <c r="E624" i="4" l="1"/>
  <c r="D625" i="4"/>
  <c r="C775" i="4"/>
  <c r="B776" i="4"/>
  <c r="E625" i="4" l="1"/>
  <c r="D626" i="4"/>
  <c r="C776" i="4"/>
  <c r="B777" i="4" s="1"/>
  <c r="E626" i="4" l="1"/>
  <c r="D627" i="4"/>
  <c r="C777" i="4"/>
  <c r="B778" i="4" s="1"/>
  <c r="D628" i="4" l="1"/>
  <c r="E627" i="4"/>
  <c r="C778" i="4"/>
  <c r="B779" i="4" s="1"/>
  <c r="E628" i="4" l="1"/>
  <c r="D629" i="4"/>
  <c r="C779" i="4"/>
  <c r="B780" i="4" s="1"/>
  <c r="E629" i="4" l="1"/>
  <c r="D630" i="4"/>
  <c r="C780" i="4"/>
  <c r="B781" i="4" s="1"/>
  <c r="E630" i="4" l="1"/>
  <c r="D631" i="4"/>
  <c r="C781" i="4"/>
  <c r="B782" i="4" s="1"/>
  <c r="E631" i="4" l="1"/>
  <c r="D632" i="4"/>
  <c r="C782" i="4"/>
  <c r="B783" i="4" s="1"/>
  <c r="D633" i="4" l="1"/>
  <c r="E632" i="4"/>
  <c r="C783" i="4"/>
  <c r="B784" i="4"/>
  <c r="E633" i="4" l="1"/>
  <c r="D634" i="4"/>
  <c r="C784" i="4"/>
  <c r="B785" i="4" s="1"/>
  <c r="E634" i="4" l="1"/>
  <c r="D635" i="4"/>
  <c r="C785" i="4"/>
  <c r="B786" i="4" s="1"/>
  <c r="E635" i="4" l="1"/>
  <c r="D636" i="4"/>
  <c r="C786" i="4"/>
  <c r="B787" i="4" s="1"/>
  <c r="E636" i="4" l="1"/>
  <c r="D637" i="4"/>
  <c r="C787" i="4"/>
  <c r="B788" i="4" s="1"/>
  <c r="D638" i="4" l="1"/>
  <c r="E637" i="4"/>
  <c r="C788" i="4"/>
  <c r="B789" i="4" s="1"/>
  <c r="D639" i="4" l="1"/>
  <c r="E638" i="4"/>
  <c r="C789" i="4"/>
  <c r="B790" i="4" s="1"/>
  <c r="D640" i="4" l="1"/>
  <c r="E639" i="4"/>
  <c r="C790" i="4"/>
  <c r="B791" i="4" s="1"/>
  <c r="D641" i="4" l="1"/>
  <c r="E640" i="4"/>
  <c r="C791" i="4"/>
  <c r="B792" i="4"/>
  <c r="E641" i="4" l="1"/>
  <c r="D642" i="4"/>
  <c r="C792" i="4"/>
  <c r="B793" i="4" s="1"/>
  <c r="E642" i="4" l="1"/>
  <c r="D643" i="4"/>
  <c r="C793" i="4"/>
  <c r="B794" i="4" s="1"/>
  <c r="E643" i="4" l="1"/>
  <c r="D644" i="4"/>
  <c r="C794" i="4"/>
  <c r="B795" i="4" s="1"/>
  <c r="E644" i="4" l="1"/>
  <c r="D645" i="4"/>
  <c r="C795" i="4"/>
  <c r="B796" i="4"/>
  <c r="D646" i="4" l="1"/>
  <c r="E645" i="4"/>
  <c r="C796" i="4"/>
  <c r="B797" i="4" s="1"/>
  <c r="D647" i="4" l="1"/>
  <c r="E646" i="4"/>
  <c r="C797" i="4"/>
  <c r="B798" i="4" s="1"/>
  <c r="E647" i="4" l="1"/>
  <c r="D648" i="4"/>
  <c r="C798" i="4"/>
  <c r="B799" i="4" s="1"/>
  <c r="E648" i="4" l="1"/>
  <c r="D649" i="4"/>
  <c r="C799" i="4"/>
  <c r="B800" i="4" s="1"/>
  <c r="E649" i="4" l="1"/>
  <c r="D650" i="4"/>
  <c r="C800" i="4"/>
  <c r="B801" i="4" s="1"/>
  <c r="E650" i="4" l="1"/>
  <c r="D651" i="4"/>
  <c r="C801" i="4"/>
  <c r="B802" i="4"/>
  <c r="E651" i="4" l="1"/>
  <c r="D652" i="4"/>
  <c r="C802" i="4"/>
  <c r="B803" i="4"/>
  <c r="D653" i="4" l="1"/>
  <c r="E652" i="4"/>
  <c r="C803" i="4"/>
  <c r="B804" i="4" s="1"/>
  <c r="D654" i="4" l="1"/>
  <c r="E653" i="4"/>
  <c r="C804" i="4"/>
  <c r="B805" i="4"/>
  <c r="D655" i="4" l="1"/>
  <c r="E654" i="4"/>
  <c r="C805" i="4"/>
  <c r="B806" i="4" s="1"/>
  <c r="E655" i="4" l="1"/>
  <c r="D656" i="4"/>
  <c r="C806" i="4"/>
  <c r="B807" i="4" s="1"/>
  <c r="E656" i="4" l="1"/>
  <c r="D657" i="4"/>
  <c r="C807" i="4"/>
  <c r="B808" i="4" s="1"/>
  <c r="D658" i="4" l="1"/>
  <c r="E657" i="4"/>
  <c r="C808" i="4"/>
  <c r="B809" i="4" s="1"/>
  <c r="E658" i="4" l="1"/>
  <c r="D659" i="4"/>
  <c r="C809" i="4"/>
  <c r="B810" i="4"/>
  <c r="E659" i="4" l="1"/>
  <c r="D660" i="4"/>
  <c r="C810" i="4"/>
  <c r="B811" i="4"/>
  <c r="D661" i="4" l="1"/>
  <c r="E660" i="4"/>
  <c r="C811" i="4"/>
  <c r="B812" i="4" s="1"/>
  <c r="E661" i="4" l="1"/>
  <c r="D662" i="4"/>
  <c r="C812" i="4"/>
  <c r="B813" i="4" s="1"/>
  <c r="E662" i="4" l="1"/>
  <c r="D663" i="4"/>
  <c r="C813" i="4"/>
  <c r="B814" i="4" s="1"/>
  <c r="D664" i="4" l="1"/>
  <c r="E663" i="4"/>
  <c r="C814" i="4"/>
  <c r="B815" i="4" s="1"/>
  <c r="D665" i="4" l="1"/>
  <c r="E664" i="4"/>
  <c r="C815" i="4"/>
  <c r="B816" i="4" s="1"/>
  <c r="E665" i="4" l="1"/>
  <c r="D666" i="4"/>
  <c r="C816" i="4"/>
  <c r="B817" i="4" s="1"/>
  <c r="E666" i="4" l="1"/>
  <c r="D667" i="4"/>
  <c r="C817" i="4"/>
  <c r="B818" i="4" s="1"/>
  <c r="E667" i="4" l="1"/>
  <c r="D668" i="4"/>
  <c r="C818" i="4"/>
  <c r="B819" i="4" s="1"/>
  <c r="E668" i="4" l="1"/>
  <c r="D669" i="4"/>
  <c r="C819" i="4"/>
  <c r="B820" i="4" s="1"/>
  <c r="D670" i="4" l="1"/>
  <c r="E669" i="4"/>
  <c r="C820" i="4"/>
  <c r="B821" i="4"/>
  <c r="E670" i="4" l="1"/>
  <c r="D671" i="4"/>
  <c r="C821" i="4"/>
  <c r="B822" i="4" s="1"/>
  <c r="D672" i="4" l="1"/>
  <c r="E671" i="4"/>
  <c r="C822" i="4"/>
  <c r="B823" i="4" s="1"/>
  <c r="E672" i="4" l="1"/>
  <c r="D673" i="4"/>
  <c r="C823" i="4"/>
  <c r="B824" i="4" s="1"/>
  <c r="D674" i="4" l="1"/>
  <c r="E673" i="4"/>
  <c r="C824" i="4"/>
  <c r="B825" i="4" s="1"/>
  <c r="E674" i="4" l="1"/>
  <c r="D675" i="4"/>
  <c r="C825" i="4"/>
  <c r="B826" i="4" s="1"/>
  <c r="E675" i="4" l="1"/>
  <c r="D676" i="4"/>
  <c r="C826" i="4"/>
  <c r="B827" i="4" s="1"/>
  <c r="D677" i="4" l="1"/>
  <c r="E676" i="4"/>
  <c r="C827" i="4"/>
  <c r="B828" i="4" s="1"/>
  <c r="E677" i="4" l="1"/>
  <c r="D678" i="4"/>
  <c r="C828" i="4"/>
  <c r="B829" i="4" s="1"/>
  <c r="D679" i="4" l="1"/>
  <c r="E678" i="4"/>
  <c r="C829" i="4"/>
  <c r="B830" i="4" s="1"/>
  <c r="E679" i="4" l="1"/>
  <c r="D680" i="4"/>
  <c r="C830" i="4"/>
  <c r="B831" i="4" s="1"/>
  <c r="E680" i="4" l="1"/>
  <c r="D681" i="4"/>
  <c r="C831" i="4"/>
  <c r="B832" i="4" s="1"/>
  <c r="E681" i="4" l="1"/>
  <c r="D682" i="4"/>
  <c r="C832" i="4"/>
  <c r="B833" i="4" s="1"/>
  <c r="D683" i="4" l="1"/>
  <c r="E682" i="4"/>
  <c r="C833" i="4"/>
  <c r="B834" i="4" s="1"/>
  <c r="D684" i="4" l="1"/>
  <c r="E683" i="4"/>
  <c r="C834" i="4"/>
  <c r="B835" i="4" s="1"/>
  <c r="E684" i="4" l="1"/>
  <c r="D685" i="4"/>
  <c r="C835" i="4"/>
  <c r="B836" i="4"/>
  <c r="D686" i="4" l="1"/>
  <c r="E685" i="4"/>
  <c r="C836" i="4"/>
  <c r="B837" i="4" s="1"/>
  <c r="D687" i="4" l="1"/>
  <c r="E686" i="4"/>
  <c r="C837" i="4"/>
  <c r="B838" i="4" s="1"/>
  <c r="D688" i="4" l="1"/>
  <c r="E687" i="4"/>
  <c r="C838" i="4"/>
  <c r="B839" i="4" s="1"/>
  <c r="D689" i="4" l="1"/>
  <c r="E688" i="4"/>
  <c r="C839" i="4"/>
  <c r="B840" i="4" s="1"/>
  <c r="E689" i="4" l="1"/>
  <c r="D690" i="4"/>
  <c r="C840" i="4"/>
  <c r="B841" i="4" s="1"/>
  <c r="D691" i="4" l="1"/>
  <c r="E690" i="4"/>
  <c r="C841" i="4"/>
  <c r="B842" i="4" s="1"/>
  <c r="E691" i="4" l="1"/>
  <c r="D692" i="4"/>
  <c r="C842" i="4"/>
  <c r="B843" i="4"/>
  <c r="D693" i="4" l="1"/>
  <c r="E692" i="4"/>
  <c r="C843" i="4"/>
  <c r="B844" i="4" s="1"/>
  <c r="D694" i="4" l="1"/>
  <c r="E693" i="4"/>
  <c r="C844" i="4"/>
  <c r="B845" i="4" s="1"/>
  <c r="E694" i="4" l="1"/>
  <c r="D695" i="4"/>
  <c r="C845" i="4"/>
  <c r="B846" i="4" s="1"/>
  <c r="D696" i="4" l="1"/>
  <c r="E695" i="4"/>
  <c r="C846" i="4"/>
  <c r="B847" i="4" s="1"/>
  <c r="E696" i="4" l="1"/>
  <c r="D697" i="4"/>
  <c r="C847" i="4"/>
  <c r="B848" i="4" s="1"/>
  <c r="E697" i="4" l="1"/>
  <c r="D698" i="4"/>
  <c r="C848" i="4"/>
  <c r="B849" i="4" s="1"/>
  <c r="E698" i="4" l="1"/>
  <c r="D699" i="4"/>
  <c r="C849" i="4"/>
  <c r="B850" i="4" s="1"/>
  <c r="E699" i="4" l="1"/>
  <c r="D700" i="4"/>
  <c r="C850" i="4"/>
  <c r="B851" i="4" s="1"/>
  <c r="D701" i="4" l="1"/>
  <c r="E700" i="4"/>
  <c r="C851" i="4"/>
  <c r="B852" i="4"/>
  <c r="E701" i="4" l="1"/>
  <c r="D702" i="4"/>
  <c r="C852" i="4"/>
  <c r="B853" i="4"/>
  <c r="E702" i="4" l="1"/>
  <c r="D703" i="4"/>
  <c r="C853" i="4"/>
  <c r="B854" i="4"/>
  <c r="E703" i="4" l="1"/>
  <c r="D704" i="4"/>
  <c r="C854" i="4"/>
  <c r="B855" i="4" s="1"/>
  <c r="E704" i="4" l="1"/>
  <c r="D705" i="4"/>
  <c r="C855" i="4"/>
  <c r="B856" i="4" s="1"/>
  <c r="E705" i="4" l="1"/>
  <c r="D706" i="4"/>
  <c r="C856" i="4"/>
  <c r="B857" i="4" s="1"/>
  <c r="E706" i="4" l="1"/>
  <c r="D707" i="4"/>
  <c r="C857" i="4"/>
  <c r="B858" i="4" s="1"/>
  <c r="E707" i="4" l="1"/>
  <c r="D708" i="4"/>
  <c r="C858" i="4"/>
  <c r="B859" i="4" s="1"/>
  <c r="D709" i="4" l="1"/>
  <c r="E708" i="4"/>
  <c r="C859" i="4"/>
  <c r="B860" i="4" s="1"/>
  <c r="E709" i="4" l="1"/>
  <c r="D710" i="4"/>
  <c r="C860" i="4"/>
  <c r="B861" i="4" s="1"/>
  <c r="D711" i="4" l="1"/>
  <c r="E710" i="4"/>
  <c r="C861" i="4"/>
  <c r="B862" i="4" s="1"/>
  <c r="D712" i="4" l="1"/>
  <c r="E711" i="4"/>
  <c r="C862" i="4"/>
  <c r="B863" i="4" s="1"/>
  <c r="D713" i="4" l="1"/>
  <c r="E712" i="4"/>
  <c r="C863" i="4"/>
  <c r="B864" i="4" s="1"/>
  <c r="E713" i="4" l="1"/>
  <c r="D714" i="4"/>
  <c r="C864" i="4"/>
  <c r="B865" i="4" s="1"/>
  <c r="E714" i="4" l="1"/>
  <c r="D715" i="4"/>
  <c r="C865" i="4"/>
  <c r="B866" i="4" s="1"/>
  <c r="E715" i="4" l="1"/>
  <c r="D716" i="4"/>
  <c r="C866" i="4"/>
  <c r="B867" i="4" s="1"/>
  <c r="E716" i="4" l="1"/>
  <c r="D717" i="4"/>
  <c r="C867" i="4"/>
  <c r="B868" i="4" s="1"/>
  <c r="D718" i="4" l="1"/>
  <c r="E717" i="4"/>
  <c r="C868" i="4"/>
  <c r="B869" i="4" s="1"/>
  <c r="E718" i="4" l="1"/>
  <c r="D719" i="4"/>
  <c r="C869" i="4"/>
  <c r="B870" i="4" s="1"/>
  <c r="E719" i="4" l="1"/>
  <c r="D720" i="4"/>
  <c r="C870" i="4"/>
  <c r="B871" i="4" s="1"/>
  <c r="D721" i="4" l="1"/>
  <c r="E720" i="4"/>
  <c r="C871" i="4"/>
  <c r="B872" i="4" s="1"/>
  <c r="E721" i="4" l="1"/>
  <c r="D722" i="4"/>
  <c r="C872" i="4"/>
  <c r="B873" i="4" s="1"/>
  <c r="D723" i="4" l="1"/>
  <c r="E722" i="4"/>
  <c r="C873" i="4"/>
  <c r="B874" i="4"/>
  <c r="E723" i="4" l="1"/>
  <c r="D724" i="4"/>
  <c r="C874" i="4"/>
  <c r="B875" i="4" s="1"/>
  <c r="E724" i="4" l="1"/>
  <c r="D725" i="4"/>
  <c r="C875" i="4"/>
  <c r="B876" i="4" s="1"/>
  <c r="E725" i="4" l="1"/>
  <c r="D726" i="4"/>
  <c r="C876" i="4"/>
  <c r="B877" i="4"/>
  <c r="D727" i="4" l="1"/>
  <c r="E726" i="4"/>
  <c r="C877" i="4"/>
  <c r="B878" i="4"/>
  <c r="E727" i="4" l="1"/>
  <c r="D728" i="4"/>
  <c r="C878" i="4"/>
  <c r="B879" i="4" s="1"/>
  <c r="E728" i="4" l="1"/>
  <c r="D729" i="4"/>
  <c r="C879" i="4"/>
  <c r="B880" i="4" s="1"/>
  <c r="D730" i="4" l="1"/>
  <c r="E729" i="4"/>
  <c r="C880" i="4"/>
  <c r="B881" i="4" s="1"/>
  <c r="E730" i="4" l="1"/>
  <c r="D731" i="4"/>
  <c r="C881" i="4"/>
  <c r="B882" i="4" s="1"/>
  <c r="E731" i="4" l="1"/>
  <c r="D732" i="4"/>
  <c r="C882" i="4"/>
  <c r="B883" i="4" s="1"/>
  <c r="D733" i="4" l="1"/>
  <c r="E732" i="4"/>
  <c r="C883" i="4"/>
  <c r="B884" i="4" s="1"/>
  <c r="D734" i="4" l="1"/>
  <c r="E733" i="4"/>
  <c r="C884" i="4"/>
  <c r="B885" i="4" s="1"/>
  <c r="E734" i="4" l="1"/>
  <c r="D735" i="4"/>
  <c r="C885" i="4"/>
  <c r="B886" i="4" s="1"/>
  <c r="E735" i="4" l="1"/>
  <c r="D736" i="4"/>
  <c r="C886" i="4"/>
  <c r="B887" i="4" s="1"/>
  <c r="D737" i="4" l="1"/>
  <c r="E736" i="4"/>
  <c r="C887" i="4"/>
  <c r="B888" i="4" s="1"/>
  <c r="E737" i="4" l="1"/>
  <c r="D738" i="4"/>
  <c r="C888" i="4"/>
  <c r="B889" i="4" s="1"/>
  <c r="D739" i="4" l="1"/>
  <c r="E738" i="4"/>
  <c r="C889" i="4"/>
  <c r="B890" i="4"/>
  <c r="E739" i="4" l="1"/>
  <c r="D740" i="4"/>
  <c r="C890" i="4"/>
  <c r="B891" i="4"/>
  <c r="E740" i="4" l="1"/>
  <c r="D741" i="4"/>
  <c r="C891" i="4"/>
  <c r="B892" i="4" s="1"/>
  <c r="D742" i="4" l="1"/>
  <c r="E741" i="4"/>
  <c r="C892" i="4"/>
  <c r="B893" i="4"/>
  <c r="E742" i="4" l="1"/>
  <c r="D743" i="4"/>
  <c r="C893" i="4"/>
  <c r="B894" i="4" s="1"/>
  <c r="D744" i="4" l="1"/>
  <c r="E743" i="4"/>
  <c r="C894" i="4"/>
  <c r="B895" i="4" s="1"/>
  <c r="E744" i="4" l="1"/>
  <c r="D745" i="4"/>
  <c r="C895" i="4"/>
  <c r="B896" i="4" s="1"/>
  <c r="E745" i="4" l="1"/>
  <c r="D746" i="4"/>
  <c r="C896" i="4"/>
  <c r="B897" i="4" s="1"/>
  <c r="D747" i="4" l="1"/>
  <c r="E746" i="4"/>
  <c r="C897" i="4"/>
  <c r="B898" i="4" s="1"/>
  <c r="E747" i="4" l="1"/>
  <c r="D748" i="4"/>
  <c r="C898" i="4"/>
  <c r="B899" i="4" s="1"/>
  <c r="E748" i="4" l="1"/>
  <c r="D749" i="4"/>
  <c r="C899" i="4"/>
  <c r="B900" i="4" s="1"/>
  <c r="D750" i="4" l="1"/>
  <c r="E749" i="4"/>
  <c r="C900" i="4"/>
  <c r="B901" i="4" s="1"/>
  <c r="D751" i="4" l="1"/>
  <c r="E750" i="4"/>
  <c r="C901" i="4"/>
  <c r="B902" i="4" s="1"/>
  <c r="D752" i="4" l="1"/>
  <c r="E751" i="4"/>
  <c r="C902" i="4"/>
  <c r="B903" i="4"/>
  <c r="E752" i="4" l="1"/>
  <c r="D753" i="4"/>
  <c r="C903" i="4"/>
  <c r="B904" i="4"/>
  <c r="D754" i="4" l="1"/>
  <c r="E753" i="4"/>
  <c r="C904" i="4"/>
  <c r="B905" i="4" s="1"/>
  <c r="E754" i="4" l="1"/>
  <c r="D755" i="4"/>
  <c r="C905" i="4"/>
  <c r="B906" i="4" s="1"/>
  <c r="D756" i="4" l="1"/>
  <c r="E755" i="4"/>
  <c r="C906" i="4"/>
  <c r="B907" i="4" s="1"/>
  <c r="D757" i="4" l="1"/>
  <c r="E756" i="4"/>
  <c r="C907" i="4"/>
  <c r="B908" i="4" s="1"/>
  <c r="D758" i="4" l="1"/>
  <c r="E757" i="4"/>
  <c r="C908" i="4"/>
  <c r="B909" i="4"/>
  <c r="E758" i="4" l="1"/>
  <c r="D759" i="4"/>
  <c r="C909" i="4"/>
  <c r="B910" i="4" s="1"/>
  <c r="E759" i="4" l="1"/>
  <c r="D760" i="4"/>
  <c r="C910" i="4"/>
  <c r="B911" i="4"/>
  <c r="D761" i="4" l="1"/>
  <c r="E760" i="4"/>
  <c r="C911" i="4"/>
  <c r="B912" i="4" s="1"/>
  <c r="D762" i="4" l="1"/>
  <c r="E761" i="4"/>
  <c r="C912" i="4"/>
  <c r="B913" i="4" s="1"/>
  <c r="D763" i="4" l="1"/>
  <c r="E762" i="4"/>
  <c r="C913" i="4"/>
  <c r="B914" i="4" s="1"/>
  <c r="D764" i="4" l="1"/>
  <c r="E763" i="4"/>
  <c r="C914" i="4"/>
  <c r="B915" i="4"/>
  <c r="E764" i="4" l="1"/>
  <c r="D765" i="4"/>
  <c r="C915" i="4"/>
  <c r="B916" i="4" s="1"/>
  <c r="D766" i="4" l="1"/>
  <c r="E765" i="4"/>
  <c r="C916" i="4"/>
  <c r="B917" i="4" s="1"/>
  <c r="E766" i="4" l="1"/>
  <c r="D767" i="4"/>
  <c r="C917" i="4"/>
  <c r="B918" i="4" s="1"/>
  <c r="E767" i="4" l="1"/>
  <c r="D768" i="4"/>
  <c r="C918" i="4"/>
  <c r="B919" i="4"/>
  <c r="D769" i="4" l="1"/>
  <c r="E768" i="4"/>
  <c r="C919" i="4"/>
  <c r="B920" i="4" s="1"/>
  <c r="E769" i="4" l="1"/>
  <c r="D770" i="4"/>
  <c r="C920" i="4"/>
  <c r="B921" i="4" s="1"/>
  <c r="D771" i="4" l="1"/>
  <c r="E770" i="4"/>
  <c r="C921" i="4"/>
  <c r="B922" i="4"/>
  <c r="E771" i="4" l="1"/>
  <c r="D772" i="4"/>
  <c r="C922" i="4"/>
  <c r="B923" i="4"/>
  <c r="E772" i="4" l="1"/>
  <c r="D773" i="4"/>
  <c r="C923" i="4"/>
  <c r="B924" i="4" s="1"/>
  <c r="E773" i="4" l="1"/>
  <c r="D774" i="4"/>
  <c r="C924" i="4"/>
  <c r="B925" i="4" s="1"/>
  <c r="D775" i="4" l="1"/>
  <c r="E774" i="4"/>
  <c r="C925" i="4"/>
  <c r="B926" i="4"/>
  <c r="D776" i="4" l="1"/>
  <c r="E775" i="4"/>
  <c r="C926" i="4"/>
  <c r="B927" i="4"/>
  <c r="D777" i="4" l="1"/>
  <c r="E776" i="4"/>
  <c r="C927" i="4"/>
  <c r="B928" i="4" s="1"/>
  <c r="D778" i="4" l="1"/>
  <c r="E777" i="4"/>
  <c r="C928" i="4"/>
  <c r="B929" i="4" s="1"/>
  <c r="E778" i="4" l="1"/>
  <c r="D779" i="4"/>
  <c r="C929" i="4"/>
  <c r="B930" i="4"/>
  <c r="E779" i="4" l="1"/>
  <c r="D780" i="4"/>
  <c r="C930" i="4"/>
  <c r="B931" i="4" s="1"/>
  <c r="E780" i="4" l="1"/>
  <c r="D781" i="4"/>
  <c r="C931" i="4"/>
  <c r="B932" i="4" s="1"/>
  <c r="D782" i="4" l="1"/>
  <c r="E781" i="4"/>
  <c r="C932" i="4"/>
  <c r="B933" i="4" s="1"/>
  <c r="E782" i="4" l="1"/>
  <c r="D783" i="4"/>
  <c r="C933" i="4"/>
  <c r="B934" i="4"/>
  <c r="D784" i="4" l="1"/>
  <c r="E783" i="4"/>
  <c r="C934" i="4"/>
  <c r="B935" i="4" s="1"/>
  <c r="D785" i="4" l="1"/>
  <c r="E784" i="4"/>
  <c r="C935" i="4"/>
  <c r="B936" i="4" s="1"/>
  <c r="E785" i="4" l="1"/>
  <c r="D786" i="4"/>
  <c r="C936" i="4"/>
  <c r="B937" i="4" s="1"/>
  <c r="E786" i="4" l="1"/>
  <c r="D787" i="4"/>
  <c r="C937" i="4"/>
  <c r="B938" i="4" s="1"/>
  <c r="E787" i="4" l="1"/>
  <c r="D788" i="4"/>
  <c r="C938" i="4"/>
  <c r="B939" i="4" s="1"/>
  <c r="E788" i="4" l="1"/>
  <c r="D789" i="4"/>
  <c r="C939" i="4"/>
  <c r="B940" i="4" s="1"/>
  <c r="D790" i="4" l="1"/>
  <c r="E789" i="4"/>
  <c r="C940" i="4"/>
  <c r="B941" i="4" s="1"/>
  <c r="D791" i="4" l="1"/>
  <c r="E790" i="4"/>
  <c r="C941" i="4"/>
  <c r="B942" i="4" s="1"/>
  <c r="D792" i="4" l="1"/>
  <c r="E791" i="4"/>
  <c r="C942" i="4"/>
  <c r="B943" i="4"/>
  <c r="D793" i="4" l="1"/>
  <c r="E792" i="4"/>
  <c r="C943" i="4"/>
  <c r="B944" i="4" s="1"/>
  <c r="D794" i="4" l="1"/>
  <c r="E793" i="4"/>
  <c r="C944" i="4"/>
  <c r="B945" i="4" s="1"/>
  <c r="D795" i="4" l="1"/>
  <c r="E794" i="4"/>
  <c r="C945" i="4"/>
  <c r="B946" i="4" s="1"/>
  <c r="D796" i="4" l="1"/>
  <c r="E795" i="4"/>
  <c r="C946" i="4"/>
  <c r="B947" i="4" s="1"/>
  <c r="E796" i="4" l="1"/>
  <c r="D797" i="4"/>
  <c r="C947" i="4"/>
  <c r="B948" i="4" s="1"/>
  <c r="D798" i="4" l="1"/>
  <c r="E797" i="4"/>
  <c r="C948" i="4"/>
  <c r="B949" i="4" s="1"/>
  <c r="D799" i="4" l="1"/>
  <c r="E798" i="4"/>
  <c r="C949" i="4"/>
  <c r="B950" i="4" s="1"/>
  <c r="D800" i="4" l="1"/>
  <c r="E799" i="4"/>
  <c r="C950" i="4"/>
  <c r="B951" i="4" s="1"/>
  <c r="E800" i="4" l="1"/>
  <c r="D801" i="4"/>
  <c r="C951" i="4"/>
  <c r="B952" i="4" s="1"/>
  <c r="E801" i="4" l="1"/>
  <c r="D802" i="4"/>
  <c r="C952" i="4"/>
  <c r="B953" i="4" s="1"/>
  <c r="E802" i="4" l="1"/>
  <c r="D803" i="4"/>
  <c r="C953" i="4"/>
  <c r="B954" i="4" s="1"/>
  <c r="E803" i="4" l="1"/>
  <c r="D804" i="4"/>
  <c r="C954" i="4"/>
  <c r="B955" i="4" s="1"/>
  <c r="E804" i="4" l="1"/>
  <c r="D805" i="4"/>
  <c r="C955" i="4"/>
  <c r="B956" i="4" s="1"/>
  <c r="D806" i="4" l="1"/>
  <c r="E805" i="4"/>
  <c r="C956" i="4"/>
  <c r="B957" i="4"/>
  <c r="D807" i="4" l="1"/>
  <c r="E806" i="4"/>
  <c r="C957" i="4"/>
  <c r="B958" i="4"/>
  <c r="E807" i="4" l="1"/>
  <c r="D808" i="4"/>
  <c r="C958" i="4"/>
  <c r="B959" i="4" s="1"/>
  <c r="E808" i="4" l="1"/>
  <c r="D809" i="4"/>
  <c r="C959" i="4"/>
  <c r="B960" i="4" s="1"/>
  <c r="E809" i="4" l="1"/>
  <c r="D810" i="4"/>
  <c r="C960" i="4"/>
  <c r="B961" i="4" s="1"/>
  <c r="D811" i="4" l="1"/>
  <c r="E810" i="4"/>
  <c r="C961" i="4"/>
  <c r="B962" i="4"/>
  <c r="D812" i="4" l="1"/>
  <c r="E811" i="4"/>
  <c r="C962" i="4"/>
  <c r="B963" i="4" s="1"/>
  <c r="D813" i="4" l="1"/>
  <c r="E812" i="4"/>
  <c r="C963" i="4"/>
  <c r="B964" i="4" s="1"/>
  <c r="D814" i="4" l="1"/>
  <c r="E813" i="4"/>
  <c r="C964" i="4"/>
  <c r="B965" i="4" s="1"/>
  <c r="E814" i="4" l="1"/>
  <c r="D815" i="4"/>
  <c r="C965" i="4"/>
  <c r="B966" i="4" s="1"/>
  <c r="D816" i="4" l="1"/>
  <c r="E815" i="4"/>
  <c r="C966" i="4"/>
  <c r="B967" i="4" s="1"/>
  <c r="E816" i="4" l="1"/>
  <c r="D817" i="4"/>
  <c r="C967" i="4"/>
  <c r="B968" i="4" s="1"/>
  <c r="E817" i="4" l="1"/>
  <c r="D818" i="4"/>
  <c r="C968" i="4"/>
  <c r="B969" i="4" s="1"/>
  <c r="D819" i="4" l="1"/>
  <c r="E818" i="4"/>
  <c r="C969" i="4"/>
  <c r="B970" i="4" s="1"/>
  <c r="E819" i="4" l="1"/>
  <c r="D820" i="4"/>
  <c r="C970" i="4"/>
  <c r="B971" i="4" s="1"/>
  <c r="E820" i="4" l="1"/>
  <c r="D821" i="4"/>
  <c r="C971" i="4"/>
  <c r="B972" i="4" s="1"/>
  <c r="D822" i="4" l="1"/>
  <c r="E821" i="4"/>
  <c r="C972" i="4"/>
  <c r="B973" i="4" s="1"/>
  <c r="E822" i="4" l="1"/>
  <c r="D823" i="4"/>
  <c r="C973" i="4"/>
  <c r="B974" i="4"/>
  <c r="D824" i="4" l="1"/>
  <c r="E823" i="4"/>
  <c r="C974" i="4"/>
  <c r="B975" i="4" s="1"/>
  <c r="E824" i="4" l="1"/>
  <c r="D825" i="4"/>
  <c r="C975" i="4"/>
  <c r="B976" i="4" s="1"/>
  <c r="D826" i="4" l="1"/>
  <c r="E825" i="4"/>
  <c r="C976" i="4"/>
  <c r="B977" i="4" s="1"/>
  <c r="D827" i="4" l="1"/>
  <c r="E826" i="4"/>
  <c r="C977" i="4"/>
  <c r="B978" i="4"/>
  <c r="D828" i="4" l="1"/>
  <c r="E827" i="4"/>
  <c r="C978" i="4"/>
  <c r="B979" i="4" s="1"/>
  <c r="E828" i="4" l="1"/>
  <c r="D829" i="4"/>
  <c r="C979" i="4"/>
  <c r="B980" i="4"/>
  <c r="E829" i="4" l="1"/>
  <c r="D830" i="4"/>
  <c r="C980" i="4"/>
  <c r="B981" i="4" s="1"/>
  <c r="E830" i="4" l="1"/>
  <c r="D831" i="4"/>
  <c r="C981" i="4"/>
  <c r="B982" i="4" s="1"/>
  <c r="D832" i="4" l="1"/>
  <c r="E831" i="4"/>
  <c r="C982" i="4"/>
  <c r="B983" i="4" s="1"/>
  <c r="D833" i="4" l="1"/>
  <c r="E832" i="4"/>
  <c r="C983" i="4"/>
  <c r="B984" i="4" s="1"/>
  <c r="D834" i="4" l="1"/>
  <c r="E833" i="4"/>
  <c r="C984" i="4"/>
  <c r="B985" i="4" s="1"/>
  <c r="E834" i="4" l="1"/>
  <c r="D835" i="4"/>
  <c r="C985" i="4"/>
  <c r="B986" i="4" s="1"/>
  <c r="E835" i="4" l="1"/>
  <c r="D836" i="4"/>
  <c r="C986" i="4"/>
  <c r="B987" i="4" s="1"/>
  <c r="D837" i="4" l="1"/>
  <c r="E836" i="4"/>
  <c r="C987" i="4"/>
  <c r="B988" i="4" s="1"/>
  <c r="E837" i="4" l="1"/>
  <c r="D838" i="4"/>
  <c r="C988" i="4"/>
  <c r="B989" i="4" s="1"/>
  <c r="D839" i="4" l="1"/>
  <c r="E838" i="4"/>
  <c r="C989" i="4"/>
  <c r="B990" i="4"/>
  <c r="E839" i="4" l="1"/>
  <c r="D840" i="4"/>
  <c r="C990" i="4"/>
  <c r="B991" i="4" s="1"/>
  <c r="E840" i="4" l="1"/>
  <c r="D841" i="4"/>
  <c r="C991" i="4"/>
  <c r="B992" i="4" s="1"/>
  <c r="E841" i="4" l="1"/>
  <c r="D842" i="4"/>
  <c r="C992" i="4"/>
  <c r="B993" i="4" s="1"/>
  <c r="D843" i="4" l="1"/>
  <c r="E842" i="4"/>
  <c r="C993" i="4"/>
  <c r="B994" i="4"/>
  <c r="D844" i="4" l="1"/>
  <c r="E843" i="4"/>
  <c r="C994" i="4"/>
  <c r="B995" i="4" s="1"/>
  <c r="E844" i="4" l="1"/>
  <c r="D845" i="4"/>
  <c r="C995" i="4"/>
  <c r="B996" i="4"/>
  <c r="E845" i="4" l="1"/>
  <c r="D846" i="4"/>
  <c r="C996" i="4"/>
  <c r="B997" i="4" s="1"/>
  <c r="D847" i="4" l="1"/>
  <c r="E846" i="4"/>
  <c r="C997" i="4"/>
  <c r="B998" i="4" s="1"/>
  <c r="D848" i="4" l="1"/>
  <c r="E847" i="4"/>
  <c r="C998" i="4"/>
  <c r="B999" i="4" s="1"/>
  <c r="D849" i="4" l="1"/>
  <c r="E848" i="4"/>
  <c r="C999" i="4"/>
  <c r="B1000" i="4"/>
  <c r="C1000" i="4" s="1"/>
  <c r="D850" i="4" l="1"/>
  <c r="E849" i="4"/>
  <c r="D851" i="4" l="1"/>
  <c r="E850" i="4"/>
  <c r="D852" i="4" l="1"/>
  <c r="E851" i="4"/>
  <c r="D853" i="4" l="1"/>
  <c r="E852" i="4"/>
  <c r="D854" i="4" l="1"/>
  <c r="E853" i="4"/>
  <c r="E854" i="4" l="1"/>
  <c r="D855" i="4"/>
  <c r="D856" i="4" l="1"/>
  <c r="E855" i="4"/>
  <c r="E856" i="4" l="1"/>
  <c r="D857" i="4"/>
  <c r="E857" i="4" l="1"/>
  <c r="D858" i="4"/>
  <c r="D859" i="4" l="1"/>
  <c r="E858" i="4"/>
  <c r="D860" i="4" l="1"/>
  <c r="E859" i="4"/>
  <c r="D861" i="4" l="1"/>
  <c r="E860" i="4"/>
  <c r="D862" i="4" l="1"/>
  <c r="E861" i="4"/>
  <c r="D863" i="4" l="1"/>
  <c r="E862" i="4"/>
  <c r="E863" i="4" l="1"/>
  <c r="D864" i="4"/>
  <c r="E864" i="4" l="1"/>
  <c r="D865" i="4"/>
  <c r="D866" i="4" l="1"/>
  <c r="E865" i="4"/>
  <c r="D867" i="4" l="1"/>
  <c r="E866" i="4"/>
  <c r="D868" i="4" l="1"/>
  <c r="E867" i="4"/>
  <c r="D869" i="4" l="1"/>
  <c r="E868" i="4"/>
  <c r="D870" i="4" l="1"/>
  <c r="E869" i="4"/>
  <c r="D871" i="4" l="1"/>
  <c r="E870" i="4"/>
  <c r="E871" i="4" l="1"/>
  <c r="D872" i="4"/>
  <c r="E872" i="4" l="1"/>
  <c r="D873" i="4"/>
  <c r="E873" i="4" l="1"/>
  <c r="D874" i="4"/>
  <c r="D875" i="4" l="1"/>
  <c r="E874" i="4"/>
  <c r="E875" i="4" l="1"/>
  <c r="D876" i="4"/>
  <c r="E876" i="4" l="1"/>
  <c r="D877" i="4"/>
  <c r="E877" i="4" l="1"/>
  <c r="D878" i="4"/>
  <c r="D879" i="4" l="1"/>
  <c r="E878" i="4"/>
  <c r="E879" i="4" l="1"/>
  <c r="D880" i="4"/>
  <c r="D881" i="4" l="1"/>
  <c r="E880" i="4"/>
  <c r="D882" i="4" l="1"/>
  <c r="E881" i="4"/>
  <c r="D883" i="4" l="1"/>
  <c r="E882" i="4"/>
  <c r="E883" i="4" l="1"/>
  <c r="D884" i="4"/>
  <c r="D885" i="4" l="1"/>
  <c r="E884" i="4"/>
  <c r="D886" i="4" l="1"/>
  <c r="E885" i="4"/>
  <c r="E886" i="4" l="1"/>
  <c r="D887" i="4"/>
  <c r="D888" i="4" l="1"/>
  <c r="E887" i="4"/>
  <c r="E888" i="4" l="1"/>
  <c r="D889" i="4"/>
  <c r="D890" i="4" l="1"/>
  <c r="E889" i="4"/>
  <c r="E890" i="4" l="1"/>
  <c r="D891" i="4"/>
  <c r="D892" i="4" l="1"/>
  <c r="E891" i="4"/>
  <c r="E892" i="4" l="1"/>
  <c r="D893" i="4"/>
  <c r="E893" i="4" l="1"/>
  <c r="D894" i="4"/>
  <c r="D895" i="4" l="1"/>
  <c r="E894" i="4"/>
  <c r="E895" i="4" l="1"/>
  <c r="D896" i="4"/>
  <c r="D897" i="4" l="1"/>
  <c r="E896" i="4"/>
  <c r="E897" i="4" l="1"/>
  <c r="D898" i="4"/>
  <c r="E898" i="4" l="1"/>
  <c r="D899" i="4"/>
  <c r="D900" i="4" l="1"/>
  <c r="E899" i="4"/>
  <c r="D901" i="4" l="1"/>
  <c r="E900" i="4"/>
  <c r="E901" i="4" l="1"/>
  <c r="D902" i="4"/>
  <c r="D903" i="4" l="1"/>
  <c r="E902" i="4"/>
  <c r="D904" i="4" l="1"/>
  <c r="E903" i="4"/>
  <c r="D905" i="4" l="1"/>
  <c r="E904" i="4"/>
  <c r="D906" i="4" l="1"/>
  <c r="E905" i="4"/>
  <c r="E906" i="4" l="1"/>
  <c r="D907" i="4"/>
  <c r="E907" i="4" l="1"/>
  <c r="D908" i="4"/>
  <c r="E908" i="4" l="1"/>
  <c r="D909" i="4"/>
  <c r="E909" i="4" l="1"/>
  <c r="D910" i="4"/>
  <c r="D911" i="4" l="1"/>
  <c r="E910" i="4"/>
  <c r="D912" i="4" l="1"/>
  <c r="E911" i="4"/>
  <c r="E912" i="4" l="1"/>
  <c r="D913" i="4"/>
  <c r="E913" i="4" l="1"/>
  <c r="D914" i="4"/>
  <c r="E914" i="4" l="1"/>
  <c r="D915" i="4"/>
  <c r="E915" i="4" l="1"/>
  <c r="D916" i="4"/>
  <c r="E916" i="4" l="1"/>
  <c r="D917" i="4"/>
  <c r="E917" i="4" l="1"/>
  <c r="D918" i="4"/>
  <c r="D919" i="4" l="1"/>
  <c r="E918" i="4"/>
  <c r="E919" i="4" l="1"/>
  <c r="D920" i="4"/>
  <c r="E920" i="4" l="1"/>
  <c r="D921" i="4"/>
  <c r="E921" i="4" l="1"/>
  <c r="D922" i="4"/>
  <c r="E922" i="4" l="1"/>
  <c r="D923" i="4"/>
  <c r="D924" i="4" l="1"/>
  <c r="E923" i="4"/>
  <c r="E924" i="4" l="1"/>
  <c r="D925" i="4"/>
  <c r="E925" i="4" l="1"/>
  <c r="D926" i="4"/>
  <c r="E926" i="4" l="1"/>
  <c r="D927" i="4"/>
  <c r="D928" i="4" l="1"/>
  <c r="E927" i="4"/>
  <c r="E928" i="4" l="1"/>
  <c r="D929" i="4"/>
  <c r="E929" i="4" l="1"/>
  <c r="D930" i="4"/>
  <c r="E930" i="4" l="1"/>
  <c r="D931" i="4"/>
  <c r="E931" i="4" l="1"/>
  <c r="D932" i="4"/>
  <c r="D933" i="4" l="1"/>
  <c r="E932" i="4"/>
  <c r="E933" i="4" l="1"/>
  <c r="D934" i="4"/>
  <c r="D935" i="4" l="1"/>
  <c r="E934" i="4"/>
  <c r="D936" i="4" l="1"/>
  <c r="E935" i="4"/>
  <c r="D937" i="4" l="1"/>
  <c r="E936" i="4"/>
  <c r="E937" i="4" l="1"/>
  <c r="D938" i="4"/>
  <c r="E938" i="4" l="1"/>
  <c r="D939" i="4"/>
  <c r="D940" i="4" l="1"/>
  <c r="E939" i="4"/>
  <c r="E940" i="4" l="1"/>
  <c r="D941" i="4"/>
  <c r="E941" i="4" l="1"/>
  <c r="D942" i="4"/>
  <c r="D943" i="4" l="1"/>
  <c r="E942" i="4"/>
  <c r="E943" i="4" l="1"/>
  <c r="D944" i="4"/>
  <c r="D945" i="4" l="1"/>
  <c r="E944" i="4"/>
  <c r="D946" i="4" l="1"/>
  <c r="E945" i="4"/>
  <c r="E946" i="4" l="1"/>
  <c r="D947" i="4"/>
  <c r="E947" i="4" l="1"/>
  <c r="D948" i="4"/>
  <c r="D949" i="4" l="1"/>
  <c r="E948" i="4"/>
  <c r="E949" i="4" l="1"/>
  <c r="D950" i="4"/>
  <c r="D951" i="4" l="1"/>
  <c r="E950" i="4"/>
  <c r="E951" i="4" l="1"/>
  <c r="D952" i="4"/>
  <c r="D953" i="4" l="1"/>
  <c r="E952" i="4"/>
  <c r="E953" i="4" l="1"/>
  <c r="D954" i="4"/>
  <c r="D955" i="4" l="1"/>
  <c r="E954" i="4"/>
  <c r="E955" i="4" l="1"/>
  <c r="D956" i="4"/>
  <c r="E956" i="4" l="1"/>
  <c r="D957" i="4"/>
  <c r="E957" i="4" l="1"/>
  <c r="D958" i="4"/>
  <c r="E958" i="4" l="1"/>
  <c r="D959" i="4"/>
  <c r="D960" i="4" l="1"/>
  <c r="E959" i="4"/>
  <c r="E960" i="4" l="1"/>
  <c r="D961" i="4"/>
  <c r="E961" i="4" l="1"/>
  <c r="D962" i="4"/>
  <c r="E962" i="4" l="1"/>
  <c r="D963" i="4"/>
  <c r="D964" i="4" l="1"/>
  <c r="E963" i="4"/>
  <c r="D965" i="4" l="1"/>
  <c r="E964" i="4"/>
  <c r="D966" i="4" l="1"/>
  <c r="E965" i="4"/>
  <c r="E966" i="4" l="1"/>
  <c r="D967" i="4"/>
  <c r="D968" i="4" l="1"/>
  <c r="E967" i="4"/>
  <c r="D969" i="4" l="1"/>
  <c r="E968" i="4"/>
  <c r="E969" i="4" l="1"/>
  <c r="D970" i="4"/>
  <c r="E970" i="4" l="1"/>
  <c r="D971" i="4"/>
  <c r="E971" i="4" l="1"/>
  <c r="D972" i="4"/>
  <c r="D973" i="4" l="1"/>
  <c r="E972" i="4"/>
  <c r="D974" i="4" l="1"/>
  <c r="E973" i="4"/>
  <c r="E974" i="4" l="1"/>
  <c r="D975" i="4"/>
  <c r="D976" i="4" l="1"/>
  <c r="E975" i="4"/>
  <c r="D977" i="4" l="1"/>
  <c r="E976" i="4"/>
  <c r="E977" i="4" l="1"/>
  <c r="D978" i="4"/>
  <c r="E978" i="4" l="1"/>
  <c r="D979" i="4"/>
  <c r="E979" i="4" l="1"/>
  <c r="D980" i="4"/>
  <c r="E980" i="4" l="1"/>
  <c r="D981" i="4"/>
  <c r="E981" i="4" l="1"/>
  <c r="D982" i="4"/>
  <c r="D983" i="4" l="1"/>
  <c r="E982" i="4"/>
  <c r="D984" i="4" l="1"/>
  <c r="E983" i="4"/>
  <c r="E984" i="4" l="1"/>
  <c r="D985" i="4"/>
  <c r="D986" i="4" l="1"/>
  <c r="E985" i="4"/>
  <c r="D987" i="4" l="1"/>
  <c r="E986" i="4"/>
  <c r="D988" i="4" l="1"/>
  <c r="E987" i="4"/>
  <c r="D989" i="4" l="1"/>
  <c r="E988" i="4"/>
  <c r="E989" i="4" l="1"/>
  <c r="D990" i="4"/>
  <c r="D991" i="4" l="1"/>
  <c r="E990" i="4"/>
  <c r="D992" i="4" l="1"/>
  <c r="E991" i="4"/>
  <c r="D993" i="4" l="1"/>
  <c r="E992" i="4"/>
  <c r="E993" i="4" l="1"/>
  <c r="D994" i="4"/>
  <c r="E994" i="4" l="1"/>
  <c r="D995" i="4"/>
  <c r="D996" i="4" l="1"/>
  <c r="E995" i="4"/>
  <c r="E996" i="4" l="1"/>
  <c r="D997" i="4"/>
  <c r="E997" i="4" l="1"/>
  <c r="D998" i="4"/>
  <c r="D999" i="4" l="1"/>
  <c r="E998" i="4"/>
  <c r="E999" i="4" l="1"/>
  <c r="D1000" i="4"/>
  <c r="E1000" i="4" s="1"/>
</calcChain>
</file>

<file path=xl/sharedStrings.xml><?xml version="1.0" encoding="utf-8"?>
<sst xmlns="http://schemas.openxmlformats.org/spreadsheetml/2006/main" count="18" uniqueCount="18">
  <si>
    <t>t [s]</t>
  </si>
  <si>
    <t>v(t) [m/s]</t>
  </si>
  <si>
    <t>m</t>
  </si>
  <si>
    <t>g</t>
  </si>
  <si>
    <t>c_W</t>
  </si>
  <si>
    <t>A</t>
  </si>
  <si>
    <t>Rho</t>
  </si>
  <si>
    <t>a(v) [m/s²]</t>
  </si>
  <si>
    <t>s</t>
  </si>
  <si>
    <t>kg</t>
  </si>
  <si>
    <t>m/s²</t>
  </si>
  <si>
    <t>m²</t>
  </si>
  <si>
    <t>kg/m³</t>
  </si>
  <si>
    <t>delta t</t>
  </si>
  <si>
    <t>Höhe h [m]</t>
  </si>
  <si>
    <t>Höhe h [ft]</t>
  </si>
  <si>
    <t>Simulation eines Fallschirmsprungs (Freifall-Phase)</t>
  </si>
  <si>
    <r>
      <t xml:space="preserve">             </t>
    </r>
    <r>
      <rPr>
        <b/>
        <i/>
        <sz val="11"/>
        <color theme="1"/>
        <rFont val="Calibri"/>
        <family val="2"/>
        <scheme val="minor"/>
      </rPr>
      <t>Grundwerte: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</si>
</sst>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 applyAlignment="1">
      <alignment horizontal="righ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Musterlösung!$B$11</c:f>
              <c:strCache>
                <c:ptCount val="1"/>
                <c:pt idx="0">
                  <c:v>v(t) [m/s]</c:v>
                </c:pt>
              </c:strCache>
            </c:strRef>
          </c:tx>
          <c:spPr>
            <a:ln w="15875"/>
          </c:spPr>
          <c:marker>
            <c:symbol val="x"/>
            <c:size val="2"/>
          </c:marker>
          <c:xVal>
            <c:numRef>
              <c:f>Musterlösung!$A$12:$A$162</c:f>
              <c:numCache>
                <c:formatCode>0.00</c:formatCode>
                <c:ptCount val="15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</c:numCache>
            </c:numRef>
          </c:xVal>
          <c:yVal>
            <c:numRef>
              <c:f>Musterlösung!$B$12:$B$162</c:f>
              <c:numCache>
                <c:formatCode>General</c:formatCode>
                <c:ptCount val="151"/>
                <c:pt idx="0">
                  <c:v>0</c:v>
                </c:pt>
                <c:pt idx="1">
                  <c:v>0.98100000000000009</c:v>
                </c:pt>
                <c:pt idx="2">
                  <c:v>1.9617536355840002</c:v>
                </c:pt>
                <c:pt idx="3">
                  <c:v>2.941768425388358</c:v>
                </c:pt>
                <c:pt idx="4">
                  <c:v>3.9205530010123937</c:v>
                </c:pt>
                <c:pt idx="5">
                  <c:v>4.8976180926389548</c:v>
                </c:pt>
                <c:pt idx="6">
                  <c:v>5.8724775069157307</c:v>
                </c:pt>
                <c:pt idx="7">
                  <c:v>6.8446490929460078</c:v>
                </c:pt>
                <c:pt idx="8">
                  <c:v>7.8136556923173828</c:v>
                </c:pt>
                <c:pt idx="9">
                  <c:v>8.7790260692061928</c:v>
                </c:pt>
                <c:pt idx="10">
                  <c:v>9.7402958167328997</c:v>
                </c:pt>
                <c:pt idx="11">
                  <c:v>10.697008235907949</c:v>
                </c:pt>
                <c:pt idx="12">
                  <c:v>11.648715183696984</c:v>
                </c:pt>
                <c:pt idx="13">
                  <c:v>12.594977886946676</c:v>
                </c:pt>
                <c:pt idx="14">
                  <c:v>13.535367719145672</c:v>
                </c:pt>
                <c:pt idx="15">
                  <c:v>14.469466937246795</c:v>
                </c:pt>
                <c:pt idx="16">
                  <c:v>15.396869376044087</c:v>
                </c:pt>
                <c:pt idx="17">
                  <c:v>16.317181097878848</c:v>
                </c:pt>
                <c:pt idx="18">
                  <c:v>17.230020995739718</c:v>
                </c:pt>
                <c:pt idx="19">
                  <c:v>18.13502134812023</c:v>
                </c:pt>
                <c:pt idx="20">
                  <c:v>19.031828324300253</c:v>
                </c:pt>
                <c:pt idx="21">
                  <c:v>19.920102439022649</c:v>
                </c:pt>
                <c:pt idx="22">
                  <c:v>20.799518955840274</c:v>
                </c:pt>
                <c:pt idx="23">
                  <c:v>21.669768238708919</c:v>
                </c:pt>
                <c:pt idx="24">
                  <c:v>22.530556051695964</c:v>
                </c:pt>
                <c:pt idx="25">
                  <c:v>23.381603806960317</c:v>
                </c:pt>
                <c:pt idx="26">
                  <c:v>24.222648761434389</c:v>
                </c:pt>
                <c:pt idx="27">
                  <c:v>25.053444162901314</c:v>
                </c:pt>
                <c:pt idx="28">
                  <c:v>25.873759346408868</c:v>
                </c:pt>
                <c:pt idx="29">
                  <c:v>26.683379782193601</c:v>
                </c:pt>
                <c:pt idx="30">
                  <c:v>27.482107076503802</c:v>
                </c:pt>
                <c:pt idx="31">
                  <c:v>28.269758926906508</c:v>
                </c:pt>
                <c:pt idx="32">
                  <c:v>29.046169033841444</c:v>
                </c:pt>
                <c:pt idx="33">
                  <c:v>29.811186970342568</c:v>
                </c:pt>
                <c:pt idx="34">
                  <c:v>30.564678011985905</c:v>
                </c:pt>
                <c:pt idx="35">
                  <c:v>31.306522929239954</c:v>
                </c:pt>
                <c:pt idx="36">
                  <c:v>32.036617744492681</c:v>
                </c:pt>
                <c:pt idx="37">
                  <c:v>32.754873456106957</c:v>
                </c:pt>
                <c:pt idx="38">
                  <c:v>33.461215731914805</c:v>
                </c:pt>
                <c:pt idx="39">
                  <c:v>34.155584574600823</c:v>
                </c:pt>
                <c:pt idx="40">
                  <c:v>34.837933961446851</c:v>
                </c:pt>
                <c:pt idx="41">
                  <c:v>35.508231460915106</c:v>
                </c:pt>
                <c:pt idx="42">
                  <c:v>36.166457828535734</c:v>
                </c:pt>
                <c:pt idx="43">
                  <c:v>36.812606584538742</c:v>
                </c:pt>
                <c:pt idx="44">
                  <c:v>37.446683575630445</c:v>
                </c:pt>
                <c:pt idx="45">
                  <c:v>38.068706523262215</c:v>
                </c:pt>
                <c:pt idx="46">
                  <c:v>38.67870456067552</c:v>
                </c:pt>
                <c:pt idx="47">
                  <c:v>39.276717760933565</c:v>
                </c:pt>
                <c:pt idx="48">
                  <c:v>39.862796658067126</c:v>
                </c:pt>
                <c:pt idx="49">
                  <c:v>40.437001763372109</c:v>
                </c:pt>
                <c:pt idx="50">
                  <c:v>40.999403078799702</c:v>
                </c:pt>
                <c:pt idx="51">
                  <c:v>41.55007960927832</c:v>
                </c:pt>
                <c:pt idx="52">
                  <c:v>42.089118875700755</c:v>
                </c:pt>
                <c:pt idx="53">
                  <c:v>42.616616430201141</c:v>
                </c:pt>
                <c:pt idx="54">
                  <c:v>43.132675375235664</c:v>
                </c:pt>
                <c:pt idx="55">
                  <c:v>43.637405887869143</c:v>
                </c:pt>
                <c:pt idx="56">
                  <c:v>44.130924750557746</c:v>
                </c:pt>
                <c:pt idx="57">
                  <c:v>44.61335488960686</c:v>
                </c:pt>
                <c:pt idx="58">
                  <c:v>45.084824922373322</c:v>
                </c:pt>
                <c:pt idx="59">
                  <c:v>45.545468714173374</c:v>
                </c:pt>
                <c:pt idx="60">
                  <c:v>45.995424945752575</c:v>
                </c:pt>
                <c:pt idx="61">
                  <c:v>46.434836692071841</c:v>
                </c:pt>
                <c:pt idx="62">
                  <c:v>46.863851013065279</c:v>
                </c:pt>
                <c:pt idx="63">
                  <c:v>47.282618556930935</c:v>
                </c:pt>
                <c:pt idx="64">
                  <c:v>47.691293176425276</c:v>
                </c:pt>
                <c:pt idx="65">
                  <c:v>48.090031558546301</c:v>
                </c:pt>
                <c:pt idx="66">
                  <c:v>48.478992867908993</c:v>
                </c:pt>
                <c:pt idx="67">
                  <c:v>48.858338404040381</c:v>
                </c:pt>
                <c:pt idx="68">
                  <c:v>49.228231272749824</c:v>
                </c:pt>
                <c:pt idx="69">
                  <c:v>49.588836071663529</c:v>
                </c:pt>
                <c:pt idx="70">
                  <c:v>49.940318589950294</c:v>
                </c:pt>
                <c:pt idx="71">
                  <c:v>50.282845522208667</c:v>
                </c:pt>
                <c:pt idx="72">
                  <c:v>50.61658419643323</c:v>
                </c:pt>
                <c:pt idx="73">
                  <c:v>50.941702315930286</c:v>
                </c:pt>
                <c:pt idx="74">
                  <c:v>51.258367715010003</c:v>
                </c:pt>
                <c:pt idx="75">
                  <c:v>51.566748128243361</c:v>
                </c:pt>
                <c:pt idx="76">
                  <c:v>51.867010973037807</c:v>
                </c:pt>
                <c:pt idx="77">
                  <c:v>52.159323145254838</c:v>
                </c:pt>
                <c:pt idx="78">
                  <c:v>52.44385082756623</c:v>
                </c:pt>
                <c:pt idx="79">
                  <c:v>52.720759310222483</c:v>
                </c:pt>
                <c:pt idx="80">
                  <c:v>52.990212823887404</c:v>
                </c:pt>
                <c:pt idx="81">
                  <c:v>53.252374384176456</c:v>
                </c:pt>
                <c:pt idx="82">
                  <c:v>53.507405647523015</c:v>
                </c:pt>
                <c:pt idx="83">
                  <c:v>53.755466777986101</c:v>
                </c:pt>
                <c:pt idx="84">
                  <c:v>53.996716324605195</c:v>
                </c:pt>
                <c:pt idx="85">
                  <c:v>54.231311108902183</c:v>
                </c:pt>
                <c:pt idx="86">
                  <c:v>54.459406122127007</c:v>
                </c:pt>
                <c:pt idx="87">
                  <c:v>54.681154431842266</c:v>
                </c:pt>
                <c:pt idx="88">
                  <c:v>54.89670709744253</c:v>
                </c:pt>
                <c:pt idx="89">
                  <c:v>55.106213094206076</c:v>
                </c:pt>
                <c:pt idx="90">
                  <c:v>55.309819245480561</c:v>
                </c:pt>
                <c:pt idx="91">
                  <c:v>55.507670162608825</c:v>
                </c:pt>
                <c:pt idx="92">
                  <c:v>55.699908192207296</c:v>
                </c:pt>
                <c:pt idx="93">
                  <c:v>55.886673370416496</c:v>
                </c:pt>
                <c:pt idx="94">
                  <c:v>56.068103383751122</c:v>
                </c:pt>
                <c:pt idx="95">
                  <c:v>56.244333536186062</c:v>
                </c:pt>
                <c:pt idx="96">
                  <c:v>56.415496722124047</c:v>
                </c:pt>
                <c:pt idx="97">
                  <c:v>56.581723404900629</c:v>
                </c:pt>
                <c:pt idx="98">
                  <c:v>56.743141600492649</c:v>
                </c:pt>
                <c:pt idx="99">
                  <c:v>56.8998768661071</c:v>
                </c:pt>
                <c:pt idx="100">
                  <c:v>57.052052293338292</c:v>
                </c:pt>
                <c:pt idx="101">
                  <c:v>57.199788505592551</c:v>
                </c:pt>
                <c:pt idx="102">
                  <c:v>57.343203659490911</c:v>
                </c:pt>
                <c:pt idx="103">
                  <c:v>57.482413449971844</c:v>
                </c:pt>
                <c:pt idx="104">
                  <c:v>57.617531118827266</c:v>
                </c:pt>
                <c:pt idx="105">
                  <c:v>57.748667466416634</c:v>
                </c:pt>
                <c:pt idx="106">
                  <c:v>57.875930866315059</c:v>
                </c:pt>
                <c:pt idx="107">
                  <c:v>57.999427282662587</c:v>
                </c:pt>
                <c:pt idx="108">
                  <c:v>58.119260289992667</c:v>
                </c:pt>
                <c:pt idx="109">
                  <c:v>58.235531095328753</c:v>
                </c:pt>
                <c:pt idx="110">
                  <c:v>58.348338562348275</c:v>
                </c:pt>
                <c:pt idx="111">
                  <c:v>58.45777923742375</c:v>
                </c:pt>
                <c:pt idx="112">
                  <c:v>58.563947377360677</c:v>
                </c:pt>
                <c:pt idx="113">
                  <c:v>58.666934978661601</c:v>
                </c:pt>
                <c:pt idx="114">
                  <c:v>58.766831808155231</c:v>
                </c:pt>
                <c:pt idx="115">
                  <c:v>58.863725434838621</c:v>
                </c:pt>
                <c:pt idx="116">
                  <c:v>58.957701262789193</c:v>
                </c:pt>
                <c:pt idx="117">
                  <c:v>59.048842565011967</c:v>
                </c:pt>
                <c:pt idx="118">
                  <c:v>59.137230518095471</c:v>
                </c:pt>
                <c:pt idx="119">
                  <c:v>59.222944237557776</c:v>
                </c:pt>
                <c:pt idx="120">
                  <c:v>59.306060813771566</c:v>
                </c:pt>
                <c:pt idx="121">
                  <c:v>59.386655348364393</c:v>
                </c:pt>
                <c:pt idx="122">
                  <c:v>59.464800990997247</c:v>
                </c:pt>
                <c:pt idx="123">
                  <c:v>59.540568976431125</c:v>
                </c:pt>
                <c:pt idx="124">
                  <c:v>59.614028661797612</c:v>
                </c:pt>
                <c:pt idx="125">
                  <c:v>59.685247563995468</c:v>
                </c:pt>
                <c:pt idx="126">
                  <c:v>59.75429139714096</c:v>
                </c:pt>
                <c:pt idx="127">
                  <c:v>59.821224110005105</c:v>
                </c:pt>
                <c:pt idx="128">
                  <c:v>59.886107923376123</c:v>
                </c:pt>
                <c:pt idx="129">
                  <c:v>59.949003367290295</c:v>
                </c:pt>
                <c:pt idx="130">
                  <c:v>60.009969318079058</c:v>
                </c:pt>
                <c:pt idx="131">
                  <c:v>60.06906303518452</c:v>
                </c:pt>
                <c:pt idx="132">
                  <c:v>60.126340197699726</c:v>
                </c:pt>
                <c:pt idx="133">
                  <c:v>60.181854940593929</c:v>
                </c:pt>
                <c:pt idx="134">
                  <c:v>60.23565989058671</c:v>
                </c:pt>
                <c:pt idx="135">
                  <c:v>60.287806201638375</c:v>
                </c:pt>
                <c:pt idx="136">
                  <c:v>60.338343590027158</c:v>
                </c:pt>
                <c:pt idx="137">
                  <c:v>60.387320368986984</c:v>
                </c:pt>
                <c:pt idx="138">
                  <c:v>60.434783482882239</c:v>
                </c:pt>
                <c:pt idx="139">
                  <c:v>60.48077854089879</c:v>
                </c:pt>
                <c:pt idx="140">
                  <c:v>60.525349850232999</c:v>
                </c:pt>
                <c:pt idx="141">
                  <c:v>60.568540448762768</c:v>
                </c:pt>
                <c:pt idx="142">
                  <c:v>60.610392137186857</c:v>
                </c:pt>
                <c:pt idx="143">
                  <c:v>60.650945510620822</c:v>
                </c:pt>
                <c:pt idx="144">
                  <c:v>60.690239989639757</c:v>
                </c:pt>
                <c:pt idx="145">
                  <c:v>60.72831385075974</c:v>
                </c:pt>
                <c:pt idx="146">
                  <c:v>60.765204256351709</c:v>
                </c:pt>
                <c:pt idx="147">
                  <c:v>60.800947283982772</c:v>
                </c:pt>
                <c:pt idx="148">
                  <c:v>60.835577955181584</c:v>
                </c:pt>
                <c:pt idx="149">
                  <c:v>60.869130263625493</c:v>
                </c:pt>
                <c:pt idx="150">
                  <c:v>60.901637202748638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5F-462E-B648-8AF2D645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49728"/>
        <c:axId val="139851264"/>
      </c:scatterChart>
      <c:scatterChart>
        <c:scatterStyle val="smoothMarker"/>
        <c:varyColors val="0"/>
        <c:ser>
          <c:idx val="1"/>
          <c:order val="1"/>
          <c:tx>
            <c:strRef>
              <c:f>Musterlösung!$C$11</c:f>
              <c:strCache>
                <c:ptCount val="1"/>
                <c:pt idx="0">
                  <c:v>a(v) [m/s²]</c:v>
                </c:pt>
              </c:strCache>
            </c:strRef>
          </c:tx>
          <c:spPr>
            <a:ln w="15875"/>
          </c:spPr>
          <c:marker>
            <c:symbol val="x"/>
            <c:size val="2"/>
          </c:marker>
          <c:xVal>
            <c:numRef>
              <c:f>Musterlösung!$A$12:$A$162</c:f>
              <c:numCache>
                <c:formatCode>0.00</c:formatCode>
                <c:ptCount val="15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</c:numCache>
            </c:numRef>
          </c:xVal>
          <c:yVal>
            <c:numRef>
              <c:f>Musterlösung!$C$12:$C$162</c:f>
              <c:numCache>
                <c:formatCode>General</c:formatCode>
                <c:ptCount val="151"/>
                <c:pt idx="0">
                  <c:v>9.81</c:v>
                </c:pt>
                <c:pt idx="1">
                  <c:v>9.8075363558399999</c:v>
                </c:pt>
                <c:pt idx="2">
                  <c:v>9.8001478980435799</c:v>
                </c:pt>
                <c:pt idx="3">
                  <c:v>9.7878457562403547</c:v>
                </c:pt>
                <c:pt idx="4">
                  <c:v>9.7706509162656072</c:v>
                </c:pt>
                <c:pt idx="5">
                  <c:v>9.7485941427677592</c:v>
                </c:pt>
                <c:pt idx="6">
                  <c:v>9.7217158603027691</c:v>
                </c:pt>
                <c:pt idx="7">
                  <c:v>9.6900659937137501</c:v>
                </c:pt>
                <c:pt idx="8">
                  <c:v>9.6537037688881053</c:v>
                </c:pt>
                <c:pt idx="9">
                  <c:v>9.6126974752670673</c:v>
                </c:pt>
                <c:pt idx="10">
                  <c:v>9.5671241917504908</c:v>
                </c:pt>
                <c:pt idx="11">
                  <c:v>9.5170694778903488</c:v>
                </c:pt>
                <c:pt idx="12">
                  <c:v>9.4626270324969148</c:v>
                </c:pt>
                <c:pt idx="13">
                  <c:v>9.403898321989951</c:v>
                </c:pt>
                <c:pt idx="14">
                  <c:v>9.3409921810112237</c:v>
                </c:pt>
                <c:pt idx="15">
                  <c:v>9.2740243879729203</c:v>
                </c:pt>
                <c:pt idx="16">
                  <c:v>9.2031172183476126</c:v>
                </c:pt>
                <c:pt idx="17">
                  <c:v>9.1283989786087041</c:v>
                </c:pt>
                <c:pt idx="18">
                  <c:v>9.0500035238051044</c:v>
                </c:pt>
                <c:pt idx="19">
                  <c:v>8.9680697618002529</c:v>
                </c:pt>
                <c:pt idx="20">
                  <c:v>8.8827411472239692</c:v>
                </c:pt>
                <c:pt idx="21">
                  <c:v>8.7941651681762405</c:v>
                </c:pt>
                <c:pt idx="22">
                  <c:v>8.7024928286864416</c:v>
                </c:pt>
                <c:pt idx="23">
                  <c:v>8.6078781298704445</c:v>
                </c:pt>
                <c:pt idx="24">
                  <c:v>8.5104775526435485</c:v>
                </c:pt>
                <c:pt idx="25">
                  <c:v>8.4104495447407075</c:v>
                </c:pt>
                <c:pt idx="26">
                  <c:v>8.3079540146692636</c:v>
                </c:pt>
                <c:pt idx="27">
                  <c:v>8.2031518350755483</c:v>
                </c:pt>
                <c:pt idx="28">
                  <c:v>8.0962043578473466</c:v>
                </c:pt>
                <c:pt idx="29">
                  <c:v>7.987272943102008</c:v>
                </c:pt>
                <c:pt idx="30">
                  <c:v>7.876518504027084</c:v>
                </c:pt>
                <c:pt idx="31">
                  <c:v>7.7641010693493504</c:v>
                </c:pt>
                <c:pt idx="32">
                  <c:v>7.6501793650112262</c:v>
                </c:pt>
                <c:pt idx="33">
                  <c:v>7.53491041643335</c:v>
                </c:pt>
                <c:pt idx="34">
                  <c:v>7.4184491725404813</c:v>
                </c:pt>
                <c:pt idx="35">
                  <c:v>7.3009481525272912</c:v>
                </c:pt>
                <c:pt idx="36">
                  <c:v>7.1825571161427373</c:v>
                </c:pt>
                <c:pt idx="37">
                  <c:v>7.0634227580785147</c:v>
                </c:pt>
                <c:pt idx="38">
                  <c:v>6.9436884268601791</c:v>
                </c:pt>
                <c:pt idx="39">
                  <c:v>6.8234938684602628</c:v>
                </c:pt>
                <c:pt idx="40">
                  <c:v>6.7029749946825419</c:v>
                </c:pt>
                <c:pt idx="41">
                  <c:v>6.5822636762062814</c:v>
                </c:pt>
                <c:pt idx="42">
                  <c:v>6.4614875600300703</c:v>
                </c:pt>
                <c:pt idx="43">
                  <c:v>6.3407699109170554</c:v>
                </c:pt>
                <c:pt idx="44">
                  <c:v>6.2202294763177193</c:v>
                </c:pt>
                <c:pt idx="45">
                  <c:v>6.0999803741330769</c:v>
                </c:pt>
                <c:pt idx="46">
                  <c:v>5.980132002580425</c:v>
                </c:pt>
                <c:pt idx="47">
                  <c:v>5.8607889713355927</c:v>
                </c:pt>
                <c:pt idx="48">
                  <c:v>5.7420510530498365</c:v>
                </c:pt>
                <c:pt idx="49">
                  <c:v>5.6240131542759446</c:v>
                </c:pt>
                <c:pt idx="50">
                  <c:v>5.5067653047862004</c:v>
                </c:pt>
                <c:pt idx="51">
                  <c:v>5.3903926642243425</c:v>
                </c:pt>
                <c:pt idx="52">
                  <c:v>5.2749755450038531</c:v>
                </c:pt>
                <c:pt idx="53">
                  <c:v>5.1605894503452419</c:v>
                </c:pt>
                <c:pt idx="54">
                  <c:v>5.0473051263348196</c:v>
                </c:pt>
                <c:pt idx="55">
                  <c:v>4.9351886268860508</c:v>
                </c:pt>
                <c:pt idx="56">
                  <c:v>4.8243013904911605</c:v>
                </c:pt>
                <c:pt idx="57">
                  <c:v>4.7147003276646187</c:v>
                </c:pt>
                <c:pt idx="58">
                  <c:v>4.6064379180005002</c:v>
                </c:pt>
                <c:pt idx="59">
                  <c:v>4.4995623157920104</c:v>
                </c:pt>
                <c:pt idx="60">
                  <c:v>4.394117463192682</c:v>
                </c:pt>
                <c:pt idx="61">
                  <c:v>4.2901432099343833</c:v>
                </c:pt>
                <c:pt idx="62">
                  <c:v>4.187675438656564</c:v>
                </c:pt>
                <c:pt idx="63">
                  <c:v>4.0867461949434114</c:v>
                </c:pt>
                <c:pt idx="64">
                  <c:v>3.9873838212102442</c:v>
                </c:pt>
                <c:pt idx="65">
                  <c:v>3.8896130936269326</c:v>
                </c:pt>
                <c:pt idx="66">
                  <c:v>3.7934553613138648</c:v>
                </c:pt>
                <c:pt idx="67">
                  <c:v>3.6989286870944582</c:v>
                </c:pt>
                <c:pt idx="68">
                  <c:v>3.6060479891370392</c:v>
                </c:pt>
                <c:pt idx="69">
                  <c:v>3.514825182867666</c:v>
                </c:pt>
                <c:pt idx="70">
                  <c:v>3.4252693225837181</c:v>
                </c:pt>
                <c:pt idx="71">
                  <c:v>3.3373867422456307</c:v>
                </c:pt>
                <c:pt idx="72">
                  <c:v>3.2511811949705862</c:v>
                </c:pt>
                <c:pt idx="73">
                  <c:v>3.1666539907971645</c:v>
                </c:pt>
                <c:pt idx="74">
                  <c:v>3.0838041323336185</c:v>
                </c:pt>
                <c:pt idx="75">
                  <c:v>3.0026284479444731</c:v>
                </c:pt>
                <c:pt idx="76">
                  <c:v>2.9231217221703059</c:v>
                </c:pt>
                <c:pt idx="77">
                  <c:v>2.8452768231139398</c:v>
                </c:pt>
                <c:pt idx="78">
                  <c:v>2.7690848265625094</c:v>
                </c:pt>
                <c:pt idx="79">
                  <c:v>2.6945351366491881</c:v>
                </c:pt>
                <c:pt idx="80">
                  <c:v>2.6216156028905448</c:v>
                </c:pt>
                <c:pt idx="81">
                  <c:v>2.5503126334656177</c:v>
                </c:pt>
                <c:pt idx="82">
                  <c:v>2.4806113046308402</c:v>
                </c:pt>
                <c:pt idx="83">
                  <c:v>2.412495466190931</c:v>
                </c:pt>
                <c:pt idx="84">
                  <c:v>2.3459478429698937</c:v>
                </c:pt>
                <c:pt idx="85">
                  <c:v>2.2809501322482237</c:v>
                </c:pt>
                <c:pt idx="86">
                  <c:v>2.2174830971526021</c:v>
                </c:pt>
                <c:pt idx="87">
                  <c:v>2.1555266560026016</c:v>
                </c:pt>
                <c:pt idx="88">
                  <c:v>2.0950599676354615</c:v>
                </c:pt>
                <c:pt idx="89">
                  <c:v>2.0360615127448343</c:v>
                </c:pt>
                <c:pt idx="90">
                  <c:v>1.9785091712826057</c:v>
                </c:pt>
                <c:pt idx="91">
                  <c:v>1.9223802959847056</c:v>
                </c:pt>
                <c:pt idx="92">
                  <c:v>1.8676517820919756</c:v>
                </c:pt>
                <c:pt idx="93">
                  <c:v>1.8143001333462516</c:v>
                </c:pt>
                <c:pt idx="94">
                  <c:v>1.7623015243494287</c:v>
                </c:pt>
                <c:pt idx="95">
                  <c:v>1.7116318593798532</c:v>
                </c:pt>
                <c:pt idx="96">
                  <c:v>1.6622668277657873</c:v>
                </c:pt>
                <c:pt idx="97">
                  <c:v>1.6141819559201789</c:v>
                </c:pt>
                <c:pt idx="98">
                  <c:v>1.5673526561444877</c:v>
                </c:pt>
                <c:pt idx="99">
                  <c:v>1.5217542723119362</c:v>
                </c:pt>
                <c:pt idx="100">
                  <c:v>1.4773621225425728</c:v>
                </c:pt>
                <c:pt idx="101">
                  <c:v>1.4341515389836328</c:v>
                </c:pt>
                <c:pt idx="102">
                  <c:v>1.3920979048093383</c:v>
                </c:pt>
                <c:pt idx="103">
                  <c:v>1.3511766885542293</c:v>
                </c:pt>
                <c:pt idx="104">
                  <c:v>1.3113634758936872</c:v>
                </c:pt>
                <c:pt idx="105">
                  <c:v>1.2726339989842756</c:v>
                </c:pt>
                <c:pt idx="106">
                  <c:v>1.2349641634752508</c:v>
                </c:pt>
                <c:pt idx="107">
                  <c:v>1.1983300733008235</c:v>
                </c:pt>
                <c:pt idx="108">
                  <c:v>1.1627080533608485</c:v>
                </c:pt>
                <c:pt idx="109">
                  <c:v>1.1280746701951934</c:v>
                </c:pt>
                <c:pt idx="110">
                  <c:v>1.0944067507547679</c:v>
                </c:pt>
                <c:pt idx="111">
                  <c:v>1.061681399369288</c:v>
                </c:pt>
                <c:pt idx="112">
                  <c:v>1.0298760130092273</c:v>
                </c:pt>
                <c:pt idx="113">
                  <c:v>0.99896829493629902</c:v>
                </c:pt>
                <c:pt idx="114">
                  <c:v>0.96893626683390544</c:v>
                </c:pt>
                <c:pt idx="115">
                  <c:v>0.93975827950574775</c:v>
                </c:pt>
                <c:pt idx="116">
                  <c:v>0.91141302222772502</c:v>
                </c:pt>
                <c:pt idx="117">
                  <c:v>0.88387953083502424</c:v>
                </c:pt>
                <c:pt idx="118">
                  <c:v>0.85713719462307125</c:v>
                </c:pt>
                <c:pt idx="119">
                  <c:v>0.83116576213791227</c:v>
                </c:pt>
                <c:pt idx="120">
                  <c:v>0.80594534592826506</c:v>
                </c:pt>
                <c:pt idx="121">
                  <c:v>0.78145642632853018</c:v>
                </c:pt>
                <c:pt idx="122">
                  <c:v>0.75767985433879659</c:v>
                </c:pt>
                <c:pt idx="123">
                  <c:v>0.73459685366488792</c:v>
                </c:pt>
                <c:pt idx="124">
                  <c:v>0.71218902197855449</c:v>
                </c:pt>
                <c:pt idx="125">
                  <c:v>0.69043833145490652</c:v>
                </c:pt>
                <c:pt idx="126">
                  <c:v>0.66932712864144683</c:v>
                </c:pt>
                <c:pt idx="127">
                  <c:v>0.64883813371019272</c:v>
                </c:pt>
                <c:pt idx="128">
                  <c:v>0.62895443914175431</c:v>
                </c:pt>
                <c:pt idx="129">
                  <c:v>0.60965950788765966</c:v>
                </c:pt>
                <c:pt idx="130">
                  <c:v>0.59093717105461607</c:v>
                </c:pt>
                <c:pt idx="131">
                  <c:v>0.57277162515207358</c:v>
                </c:pt>
                <c:pt idx="132">
                  <c:v>0.55514742894202307</c:v>
                </c:pt>
                <c:pt idx="133">
                  <c:v>0.53804949992783335</c:v>
                </c:pt>
                <c:pt idx="134">
                  <c:v>0.52146311051664185</c:v>
                </c:pt>
                <c:pt idx="135">
                  <c:v>0.50537388388785409</c:v>
                </c:pt>
                <c:pt idx="136">
                  <c:v>0.4897677895982806</c:v>
                </c:pt>
                <c:pt idx="137">
                  <c:v>0.47463113895252285</c:v>
                </c:pt>
                <c:pt idx="138">
                  <c:v>0.45995058016548818</c:v>
                </c:pt>
                <c:pt idx="139">
                  <c:v>0.4457130933420963</c:v>
                </c:pt>
                <c:pt idx="140">
                  <c:v>0.43190598529766255</c:v>
                </c:pt>
                <c:pt idx="141">
                  <c:v>0.41851688424086575</c:v>
                </c:pt>
                <c:pt idx="142">
                  <c:v>0.40553373433967899</c:v>
                </c:pt>
                <c:pt idx="143">
                  <c:v>0.39294479018932016</c:v>
                </c:pt>
                <c:pt idx="144">
                  <c:v>0.38073861119982233</c:v>
                </c:pt>
                <c:pt idx="145">
                  <c:v>0.36890405591967301</c:v>
                </c:pt>
                <c:pt idx="146">
                  <c:v>0.35743027631067115</c:v>
                </c:pt>
                <c:pt idx="147">
                  <c:v>0.34630671198809004</c:v>
                </c:pt>
                <c:pt idx="148">
                  <c:v>0.33552308443910128</c:v>
                </c:pt>
                <c:pt idx="149">
                  <c:v>0.32506939123146417</c:v>
                </c:pt>
                <c:pt idx="150">
                  <c:v>0.31493590022344264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5F-462E-B648-8AF2D645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27616"/>
        <c:axId val="139852800"/>
      </c:scatterChart>
      <c:valAx>
        <c:axId val="1398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 t in 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851264"/>
        <c:crosses val="autoZero"/>
        <c:crossBetween val="midCat"/>
      </c:valAx>
      <c:valAx>
        <c:axId val="1398512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Geschwindigkeit v in m/s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849728"/>
        <c:crosses val="autoZero"/>
        <c:crossBetween val="midCat"/>
      </c:valAx>
      <c:valAx>
        <c:axId val="1398528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Beschleunigung</a:t>
                </a:r>
                <a:r>
                  <a:rPr lang="de-DE" baseline="0"/>
                  <a:t> a in m/s²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727616"/>
        <c:crosses val="max"/>
        <c:crossBetween val="midCat"/>
      </c:valAx>
      <c:valAx>
        <c:axId val="13972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852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Musterlösung!$D$11</c:f>
              <c:strCache>
                <c:ptCount val="1"/>
                <c:pt idx="0">
                  <c:v>Höhe h [m]</c:v>
                </c:pt>
              </c:strCache>
            </c:strRef>
          </c:tx>
          <c:spPr>
            <a:ln w="15875"/>
          </c:spPr>
          <c:marker>
            <c:symbol val="x"/>
            <c:size val="2"/>
          </c:marker>
          <c:xVal>
            <c:numRef>
              <c:f>Musterlösung!$A$12:$A$1000</c:f>
              <c:numCache>
                <c:formatCode>0.00</c:formatCode>
                <c:ptCount val="989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  <c:pt idx="896">
                  <c:v>89.599999999999184</c:v>
                </c:pt>
                <c:pt idx="897">
                  <c:v>89.699999999999179</c:v>
                </c:pt>
                <c:pt idx="898">
                  <c:v>89.799999999999173</c:v>
                </c:pt>
                <c:pt idx="899">
                  <c:v>89.899999999999167</c:v>
                </c:pt>
                <c:pt idx="900">
                  <c:v>89.999999999999162</c:v>
                </c:pt>
                <c:pt idx="901">
                  <c:v>90.099999999999156</c:v>
                </c:pt>
                <c:pt idx="902">
                  <c:v>90.19999999999915</c:v>
                </c:pt>
                <c:pt idx="903">
                  <c:v>90.299999999999145</c:v>
                </c:pt>
                <c:pt idx="904">
                  <c:v>90.399999999999139</c:v>
                </c:pt>
                <c:pt idx="905">
                  <c:v>90.499999999999133</c:v>
                </c:pt>
                <c:pt idx="906">
                  <c:v>90.599999999999127</c:v>
                </c:pt>
                <c:pt idx="907">
                  <c:v>90.699999999999122</c:v>
                </c:pt>
                <c:pt idx="908">
                  <c:v>90.799999999999116</c:v>
                </c:pt>
                <c:pt idx="909">
                  <c:v>90.89999999999911</c:v>
                </c:pt>
                <c:pt idx="910">
                  <c:v>90.999999999999105</c:v>
                </c:pt>
                <c:pt idx="911">
                  <c:v>91.099999999999099</c:v>
                </c:pt>
                <c:pt idx="912">
                  <c:v>91.199999999999093</c:v>
                </c:pt>
                <c:pt idx="913">
                  <c:v>91.299999999999088</c:v>
                </c:pt>
                <c:pt idx="914">
                  <c:v>91.399999999999082</c:v>
                </c:pt>
                <c:pt idx="915">
                  <c:v>91.499999999999076</c:v>
                </c:pt>
                <c:pt idx="916">
                  <c:v>91.599999999999071</c:v>
                </c:pt>
                <c:pt idx="917">
                  <c:v>91.699999999999065</c:v>
                </c:pt>
                <c:pt idx="918">
                  <c:v>91.799999999999059</c:v>
                </c:pt>
                <c:pt idx="919">
                  <c:v>91.899999999999054</c:v>
                </c:pt>
                <c:pt idx="920">
                  <c:v>91.999999999999048</c:v>
                </c:pt>
                <c:pt idx="921">
                  <c:v>92.099999999999042</c:v>
                </c:pt>
                <c:pt idx="922">
                  <c:v>92.199999999999037</c:v>
                </c:pt>
                <c:pt idx="923">
                  <c:v>92.299999999999031</c:v>
                </c:pt>
                <c:pt idx="924">
                  <c:v>92.399999999999025</c:v>
                </c:pt>
                <c:pt idx="925">
                  <c:v>92.499999999999019</c:v>
                </c:pt>
                <c:pt idx="926">
                  <c:v>92.599999999999014</c:v>
                </c:pt>
                <c:pt idx="927">
                  <c:v>92.699999999999008</c:v>
                </c:pt>
                <c:pt idx="928">
                  <c:v>92.799999999999002</c:v>
                </c:pt>
                <c:pt idx="929">
                  <c:v>92.899999999998997</c:v>
                </c:pt>
                <c:pt idx="930">
                  <c:v>92.999999999998991</c:v>
                </c:pt>
                <c:pt idx="931">
                  <c:v>93.099999999998985</c:v>
                </c:pt>
                <c:pt idx="932">
                  <c:v>93.19999999999898</c:v>
                </c:pt>
                <c:pt idx="933">
                  <c:v>93.299999999998974</c:v>
                </c:pt>
                <c:pt idx="934">
                  <c:v>93.399999999998968</c:v>
                </c:pt>
                <c:pt idx="935">
                  <c:v>93.499999999998963</c:v>
                </c:pt>
                <c:pt idx="936">
                  <c:v>93.599999999998957</c:v>
                </c:pt>
                <c:pt idx="937">
                  <c:v>93.699999999998951</c:v>
                </c:pt>
                <c:pt idx="938">
                  <c:v>93.799999999998946</c:v>
                </c:pt>
                <c:pt idx="939">
                  <c:v>93.89999999999894</c:v>
                </c:pt>
                <c:pt idx="940">
                  <c:v>93.999999999998934</c:v>
                </c:pt>
                <c:pt idx="941">
                  <c:v>94.099999999998929</c:v>
                </c:pt>
                <c:pt idx="942">
                  <c:v>94.199999999998923</c:v>
                </c:pt>
                <c:pt idx="943">
                  <c:v>94.299999999998917</c:v>
                </c:pt>
                <c:pt idx="944">
                  <c:v>94.399999999998911</c:v>
                </c:pt>
                <c:pt idx="945">
                  <c:v>94.499999999998906</c:v>
                </c:pt>
                <c:pt idx="946">
                  <c:v>94.5999999999989</c:v>
                </c:pt>
                <c:pt idx="947">
                  <c:v>94.699999999998894</c:v>
                </c:pt>
                <c:pt idx="948">
                  <c:v>94.799999999998889</c:v>
                </c:pt>
                <c:pt idx="949">
                  <c:v>94.899999999998883</c:v>
                </c:pt>
                <c:pt idx="950">
                  <c:v>94.999999999998877</c:v>
                </c:pt>
                <c:pt idx="951">
                  <c:v>95.099999999998872</c:v>
                </c:pt>
                <c:pt idx="952">
                  <c:v>95.199999999998866</c:v>
                </c:pt>
                <c:pt idx="953">
                  <c:v>95.29999999999886</c:v>
                </c:pt>
                <c:pt idx="954">
                  <c:v>95.399999999998855</c:v>
                </c:pt>
                <c:pt idx="955">
                  <c:v>95.499999999998849</c:v>
                </c:pt>
                <c:pt idx="956">
                  <c:v>95.599999999998843</c:v>
                </c:pt>
                <c:pt idx="957">
                  <c:v>95.699999999998838</c:v>
                </c:pt>
                <c:pt idx="958">
                  <c:v>95.799999999998832</c:v>
                </c:pt>
                <c:pt idx="959">
                  <c:v>95.899999999998826</c:v>
                </c:pt>
                <c:pt idx="960">
                  <c:v>95.99999999999882</c:v>
                </c:pt>
                <c:pt idx="961">
                  <c:v>96.099999999998815</c:v>
                </c:pt>
                <c:pt idx="962">
                  <c:v>96.199999999998809</c:v>
                </c:pt>
                <c:pt idx="963">
                  <c:v>96.299999999998803</c:v>
                </c:pt>
                <c:pt idx="964">
                  <c:v>96.399999999998798</c:v>
                </c:pt>
                <c:pt idx="965">
                  <c:v>96.499999999998792</c:v>
                </c:pt>
                <c:pt idx="966">
                  <c:v>96.599999999998786</c:v>
                </c:pt>
                <c:pt idx="967">
                  <c:v>96.699999999998781</c:v>
                </c:pt>
                <c:pt idx="968">
                  <c:v>96.799999999998775</c:v>
                </c:pt>
                <c:pt idx="969">
                  <c:v>96.899999999998769</c:v>
                </c:pt>
                <c:pt idx="970">
                  <c:v>96.999999999998764</c:v>
                </c:pt>
                <c:pt idx="971">
                  <c:v>97.099999999998758</c:v>
                </c:pt>
                <c:pt idx="972">
                  <c:v>97.199999999998752</c:v>
                </c:pt>
                <c:pt idx="973">
                  <c:v>97.299999999998747</c:v>
                </c:pt>
                <c:pt idx="974">
                  <c:v>97.399999999998741</c:v>
                </c:pt>
                <c:pt idx="975">
                  <c:v>97.499999999998735</c:v>
                </c:pt>
                <c:pt idx="976">
                  <c:v>97.59999999999873</c:v>
                </c:pt>
                <c:pt idx="977">
                  <c:v>97.699999999998724</c:v>
                </c:pt>
                <c:pt idx="978">
                  <c:v>97.799999999998718</c:v>
                </c:pt>
                <c:pt idx="979">
                  <c:v>97.899999999998712</c:v>
                </c:pt>
                <c:pt idx="980">
                  <c:v>97.999999999998707</c:v>
                </c:pt>
                <c:pt idx="981">
                  <c:v>98.099999999998701</c:v>
                </c:pt>
                <c:pt idx="982">
                  <c:v>98.199999999998695</c:v>
                </c:pt>
                <c:pt idx="983">
                  <c:v>98.29999999999869</c:v>
                </c:pt>
                <c:pt idx="984">
                  <c:v>98.399999999998684</c:v>
                </c:pt>
                <c:pt idx="985">
                  <c:v>98.499999999998678</c:v>
                </c:pt>
                <c:pt idx="986">
                  <c:v>98.599999999998673</c:v>
                </c:pt>
                <c:pt idx="987">
                  <c:v>98.699999999998667</c:v>
                </c:pt>
                <c:pt idx="988">
                  <c:v>98.799999999998661</c:v>
                </c:pt>
              </c:numCache>
            </c:numRef>
          </c:xVal>
          <c:yVal>
            <c:numRef>
              <c:f>Musterlösung!$D$12:$D$1000</c:f>
              <c:numCache>
                <c:formatCode>0.0</c:formatCode>
                <c:ptCount val="989"/>
                <c:pt idx="0">
                  <c:v>4000</c:v>
                </c:pt>
                <c:pt idx="1">
                  <c:v>3999.9509499999999</c:v>
                </c:pt>
                <c:pt idx="2">
                  <c:v>3999.8038123182209</c:v>
                </c:pt>
                <c:pt idx="3">
                  <c:v>3999.5586362151721</c:v>
                </c:pt>
                <c:pt idx="4">
                  <c:v>3999.2155201438522</c:v>
                </c:pt>
                <c:pt idx="5">
                  <c:v>3998.7746115891696</c:v>
                </c:pt>
                <c:pt idx="6">
                  <c:v>3998.2361068091918</c:v>
                </c:pt>
                <c:pt idx="7">
                  <c:v>3997.6002504791986</c:v>
                </c:pt>
                <c:pt idx="8">
                  <c:v>3996.8673352399355</c:v>
                </c:pt>
                <c:pt idx="9">
                  <c:v>3996.0377011518594</c:v>
                </c:pt>
                <c:pt idx="10">
                  <c:v>3995.1117350575623</c:v>
                </c:pt>
                <c:pt idx="11">
                  <c:v>3994.0898698549304</c:v>
                </c:pt>
                <c:pt idx="12">
                  <c:v>3992.9725836839502</c:v>
                </c:pt>
                <c:pt idx="13">
                  <c:v>3991.7603990304178</c:v>
                </c:pt>
                <c:pt idx="14">
                  <c:v>3990.4538817501134</c:v>
                </c:pt>
                <c:pt idx="15">
                  <c:v>3989.0536400172937</c:v>
                </c:pt>
                <c:pt idx="16">
                  <c:v>3987.5603232016292</c:v>
                </c:pt>
                <c:pt idx="17">
                  <c:v>3985.9746206779332</c:v>
                </c:pt>
                <c:pt idx="18">
                  <c:v>3984.2972605732525</c:v>
                </c:pt>
                <c:pt idx="19">
                  <c:v>3982.5290084560597</c:v>
                </c:pt>
                <c:pt idx="20">
                  <c:v>3980.6706659724387</c:v>
                </c:pt>
                <c:pt idx="21">
                  <c:v>3978.7230694342725</c:v>
                </c:pt>
                <c:pt idx="22">
                  <c:v>3976.6870883645292</c:v>
                </c:pt>
                <c:pt idx="23">
                  <c:v>3974.5636240048016</c:v>
                </c:pt>
                <c:pt idx="24">
                  <c:v>3972.3536077902813</c:v>
                </c:pt>
                <c:pt idx="25">
                  <c:v>3970.0579997973487</c:v>
                </c:pt>
                <c:pt idx="26">
                  <c:v>3967.6777871689287</c:v>
                </c:pt>
                <c:pt idx="27">
                  <c:v>3965.2139825227118</c:v>
                </c:pt>
                <c:pt idx="28">
                  <c:v>3962.6676223472464</c:v>
                </c:pt>
                <c:pt idx="29">
                  <c:v>3960.0397653908162</c:v>
                </c:pt>
                <c:pt idx="30">
                  <c:v>3957.3314910478812</c:v>
                </c:pt>
                <c:pt idx="31">
                  <c:v>3954.5438977477106</c:v>
                </c:pt>
                <c:pt idx="32">
                  <c:v>3951.6781013496734</c:v>
                </c:pt>
                <c:pt idx="33">
                  <c:v>3948.7352335494643</c:v>
                </c:pt>
                <c:pt idx="34">
                  <c:v>3945.716440300348</c:v>
                </c:pt>
                <c:pt idx="35">
                  <c:v>3942.6228802532869</c:v>
                </c:pt>
                <c:pt idx="36">
                  <c:v>3939.4557232196003</c:v>
                </c:pt>
                <c:pt idx="37">
                  <c:v>3936.2161486595701</c:v>
                </c:pt>
                <c:pt idx="38">
                  <c:v>3932.9053442001691</c:v>
                </c:pt>
                <c:pt idx="39">
                  <c:v>3929.5245041848434</c:v>
                </c:pt>
                <c:pt idx="40">
                  <c:v>3926.0748282580412</c:v>
                </c:pt>
                <c:pt idx="41">
                  <c:v>3922.5575199869231</c:v>
                </c:pt>
                <c:pt idx="42">
                  <c:v>3918.9737855224507</c:v>
                </c:pt>
                <c:pt idx="43">
                  <c:v>3915.324832301797</c:v>
                </c:pt>
                <c:pt idx="44">
                  <c:v>3911.6118677937884</c:v>
                </c:pt>
                <c:pt idx="45">
                  <c:v>3907.8360982888439</c:v>
                </c:pt>
                <c:pt idx="46">
                  <c:v>3903.9987277346472</c:v>
                </c:pt>
                <c:pt idx="47">
                  <c:v>3900.1009566185667</c:v>
                </c:pt>
                <c:pt idx="48">
                  <c:v>3896.1439808976165</c:v>
                </c:pt>
                <c:pt idx="49">
                  <c:v>3892.1289909765446</c:v>
                </c:pt>
                <c:pt idx="50">
                  <c:v>3888.0571707344361</c:v>
                </c:pt>
                <c:pt idx="51">
                  <c:v>3883.929696600032</c:v>
                </c:pt>
                <c:pt idx="52">
                  <c:v>3879.747736675783</c:v>
                </c:pt>
                <c:pt idx="53">
                  <c:v>3875.5124499104877</c:v>
                </c:pt>
                <c:pt idx="54">
                  <c:v>3871.2249853202156</c:v>
                </c:pt>
                <c:pt idx="55">
                  <c:v>3866.8864812570605</c:v>
                </c:pt>
                <c:pt idx="56">
                  <c:v>3862.4980647251391</c:v>
                </c:pt>
                <c:pt idx="57">
                  <c:v>3858.0608507431307</c:v>
                </c:pt>
                <c:pt idx="58">
                  <c:v>3853.5759417525319</c:v>
                </c:pt>
                <c:pt idx="59">
                  <c:v>3849.0444270707044</c:v>
                </c:pt>
                <c:pt idx="60">
                  <c:v>3844.4673823877083</c:v>
                </c:pt>
                <c:pt idx="61">
                  <c:v>3839.8458693058169</c:v>
                </c:pt>
                <c:pt idx="62">
                  <c:v>3835.18093492056</c:v>
                </c:pt>
                <c:pt idx="63">
                  <c:v>3830.4736114420602</c:v>
                </c:pt>
                <c:pt idx="64">
                  <c:v>3825.7249158553923</c:v>
                </c:pt>
                <c:pt idx="65">
                  <c:v>3820.9358496186437</c:v>
                </c:pt>
                <c:pt idx="66">
                  <c:v>3816.107398397321</c:v>
                </c:pt>
                <c:pt idx="67">
                  <c:v>3811.2405318337237</c:v>
                </c:pt>
                <c:pt idx="68">
                  <c:v>3806.3362033498843</c:v>
                </c:pt>
                <c:pt idx="69">
                  <c:v>3801.3953499826634</c:v>
                </c:pt>
                <c:pt idx="70">
                  <c:v>3796.4188922495828</c:v>
                </c:pt>
                <c:pt idx="71">
                  <c:v>3791.4077340439749</c:v>
                </c:pt>
                <c:pt idx="72">
                  <c:v>3786.362762558043</c:v>
                </c:pt>
                <c:pt idx="73">
                  <c:v>3781.2848482324248</c:v>
                </c:pt>
                <c:pt idx="74">
                  <c:v>3776.1748447308778</c:v>
                </c:pt>
                <c:pt idx="75">
                  <c:v>3771.0335889387152</c:v>
                </c:pt>
                <c:pt idx="76">
                  <c:v>3765.8619009836511</c:v>
                </c:pt>
                <c:pt idx="77">
                  <c:v>3760.6605842777367</c:v>
                </c:pt>
                <c:pt idx="78">
                  <c:v>3755.4304255790958</c:v>
                </c:pt>
                <c:pt idx="79">
                  <c:v>3750.1721950722063</c:v>
                </c:pt>
                <c:pt idx="80">
                  <c:v>3744.8866464655007</c:v>
                </c:pt>
                <c:pt idx="81">
                  <c:v>3739.5745171050976</c:v>
                </c:pt>
                <c:pt idx="82">
                  <c:v>3734.2365281035127</c:v>
                </c:pt>
                <c:pt idx="83">
                  <c:v>3728.8733844822373</c:v>
                </c:pt>
                <c:pt idx="84">
                  <c:v>3723.4857753271076</c:v>
                </c:pt>
                <c:pt idx="85">
                  <c:v>3718.0743739554323</c:v>
                </c:pt>
                <c:pt idx="86">
                  <c:v>3712.6398380938808</c:v>
                </c:pt>
                <c:pt idx="87">
                  <c:v>3707.1828100661824</c:v>
                </c:pt>
                <c:pt idx="88">
                  <c:v>3701.703916989718</c:v>
                </c:pt>
                <c:pt idx="89">
                  <c:v>3696.2037709801357</c:v>
                </c:pt>
                <c:pt idx="90">
                  <c:v>3690.6829693631512</c:v>
                </c:pt>
                <c:pt idx="91">
                  <c:v>3685.1420948927466</c:v>
                </c:pt>
                <c:pt idx="92">
                  <c:v>3679.5817159750059</c:v>
                </c:pt>
                <c:pt idx="93">
                  <c:v>3674.0023868968747</c:v>
                </c:pt>
                <c:pt idx="94">
                  <c:v>3668.4046480591664</c:v>
                </c:pt>
                <c:pt idx="95">
                  <c:v>3662.7890262131696</c:v>
                </c:pt>
                <c:pt idx="96">
                  <c:v>3657.1560347002542</c:v>
                </c:pt>
                <c:pt idx="97">
                  <c:v>3651.5061736939028</c:v>
                </c:pt>
                <c:pt idx="98">
                  <c:v>3645.839930443633</c:v>
                </c:pt>
                <c:pt idx="99">
                  <c:v>3640.1577795203029</c:v>
                </c:pt>
                <c:pt idx="100">
                  <c:v>3634.4601830623305</c:v>
                </c:pt>
                <c:pt idx="101">
                  <c:v>3628.7475910223839</c:v>
                </c:pt>
                <c:pt idx="102">
                  <c:v>3623.0204414141299</c:v>
                </c:pt>
                <c:pt idx="103">
                  <c:v>3617.2791605586567</c:v>
                </c:pt>
                <c:pt idx="104">
                  <c:v>3611.5241633302167</c:v>
                </c:pt>
                <c:pt idx="105">
                  <c:v>3605.7558534009545</c:v>
                </c:pt>
                <c:pt idx="106">
                  <c:v>3599.9746234843178</c:v>
                </c:pt>
                <c:pt idx="107">
                  <c:v>3594.1808555768689</c:v>
                </c:pt>
                <c:pt idx="108">
                  <c:v>3588.3749211982363</c:v>
                </c:pt>
                <c:pt idx="109">
                  <c:v>3582.5571816289703</c:v>
                </c:pt>
                <c:pt idx="110">
                  <c:v>3576.7279881460863</c:v>
                </c:pt>
                <c:pt idx="111">
                  <c:v>3570.8876822560978</c:v>
                </c:pt>
                <c:pt idx="112">
                  <c:v>3565.0365959253586</c:v>
                </c:pt>
                <c:pt idx="113">
                  <c:v>3559.1750518075573</c:v>
                </c:pt>
                <c:pt idx="114">
                  <c:v>3553.3033634682165</c:v>
                </c:pt>
                <c:pt idx="115">
                  <c:v>3547.4218356060669</c:v>
                </c:pt>
                <c:pt idx="116">
                  <c:v>3541.5307642711855</c:v>
                </c:pt>
                <c:pt idx="117">
                  <c:v>3535.6304370797952</c:v>
                </c:pt>
                <c:pt idx="118">
                  <c:v>3529.7211334256399</c:v>
                </c:pt>
                <c:pt idx="119">
                  <c:v>3523.8031246878572</c:v>
                </c:pt>
                <c:pt idx="120">
                  <c:v>3517.8766744352906</c:v>
                </c:pt>
                <c:pt idx="121">
                  <c:v>3511.942038627184</c:v>
                </c:pt>
                <c:pt idx="122">
                  <c:v>3505.999465810216</c:v>
                </c:pt>
                <c:pt idx="123">
                  <c:v>3500.0491973118446</c:v>
                </c:pt>
                <c:pt idx="124">
                  <c:v>3494.0914674299333</c:v>
                </c:pt>
                <c:pt idx="125">
                  <c:v>3488.1265036186437</c:v>
                </c:pt>
                <c:pt idx="126">
                  <c:v>3482.1545266705871</c:v>
                </c:pt>
                <c:pt idx="127">
                  <c:v>3476.1757508952296</c:v>
                </c:pt>
                <c:pt idx="128">
                  <c:v>3470.1903842935603</c:v>
                </c:pt>
                <c:pt idx="129">
                  <c:v>3464.198628729027</c:v>
                </c:pt>
                <c:pt idx="130">
                  <c:v>3458.2006800947584</c:v>
                </c:pt>
                <c:pt idx="131">
                  <c:v>3452.1967284770953</c:v>
                </c:pt>
                <c:pt idx="132">
                  <c:v>3446.1869583154512</c:v>
                </c:pt>
                <c:pt idx="133">
                  <c:v>3440.1715485585364</c:v>
                </c:pt>
                <c:pt idx="134">
                  <c:v>3434.1506728169775</c:v>
                </c:pt>
                <c:pt idx="135">
                  <c:v>3428.1244995123661</c:v>
                </c:pt>
                <c:pt idx="136">
                  <c:v>3422.0931920227827</c:v>
                </c:pt>
                <c:pt idx="137">
                  <c:v>3416.0569088248321</c:v>
                </c:pt>
                <c:pt idx="138">
                  <c:v>3410.0158036322387</c:v>
                </c:pt>
                <c:pt idx="139">
                  <c:v>3403.9700255310495</c:v>
                </c:pt>
                <c:pt idx="140">
                  <c:v>3397.9197191114931</c:v>
                </c:pt>
                <c:pt idx="141">
                  <c:v>3391.8650245965432</c:v>
                </c:pt>
                <c:pt idx="142">
                  <c:v>3385.8060779672455</c:v>
                </c:pt>
                <c:pt idx="143">
                  <c:v>3379.743011084855</c:v>
                </c:pt>
                <c:pt idx="144">
                  <c:v>3373.675951809842</c:v>
                </c:pt>
                <c:pt idx="145">
                  <c:v>3367.6050241178218</c:v>
                </c:pt>
                <c:pt idx="146">
                  <c:v>3361.5303482124664</c:v>
                </c:pt>
                <c:pt idx="147">
                  <c:v>3355.4520406354495</c:v>
                </c:pt>
                <c:pt idx="148">
                  <c:v>3349.3702143734913</c:v>
                </c:pt>
                <c:pt idx="149">
                  <c:v>3343.2849789625511</c:v>
                </c:pt>
                <c:pt idx="150">
                  <c:v>3337.1964405892322</c:v>
                </c:pt>
                <c:pt idx="151">
                  <c:v>3331.104702189456</c:v>
                </c:pt>
                <c:pt idx="152">
                  <c:v>3325.0098635444601</c:v>
                </c:pt>
                <c:pt idx="153">
                  <c:v>3318.9120213741799</c:v>
                </c:pt>
                <c:pt idx="154">
                  <c:v>3312.811269428074</c:v>
                </c:pt>
                <c:pt idx="155">
                  <c:v>3306.7076985734443</c:v>
                </c:pt>
                <c:pt idx="156">
                  <c:v>3300.6013968813145</c:v>
                </c:pt>
                <c:pt idx="157">
                  <c:v>3294.4924497099169</c:v>
                </c:pt>
                <c:pt idx="158">
                  <c:v>3288.3809397858472</c:v>
                </c:pt>
                <c:pt idx="159">
                  <c:v>3282.2669472829416</c:v>
                </c:pt>
                <c:pt idx="160">
                  <c:v>3276.1505498989295</c:v>
                </c:pt>
                <c:pt idx="161">
                  <c:v>3270.0318229299173</c:v>
                </c:pt>
                <c:pt idx="162">
                  <c:v>3263.9108393427555</c:v>
                </c:pt>
                <c:pt idx="163">
                  <c:v>3257.7876698453401</c:v>
                </c:pt>
                <c:pt idx="164">
                  <c:v>3251.662382954903</c:v>
                </c:pt>
                <c:pt idx="165">
                  <c:v>3245.5350450643391</c:v>
                </c:pt>
                <c:pt idx="166">
                  <c:v>3239.4057205066229</c:v>
                </c:pt>
                <c:pt idx="167">
                  <c:v>3233.2744716173593</c:v>
                </c:pt>
                <c:pt idx="168">
                  <c:v>3227.1413587955226</c:v>
                </c:pt>
                <c:pt idx="169">
                  <c:v>3221.0064405624257</c:v>
                </c:pt>
                <c:pt idx="170">
                  <c:v>3214.8697736189692</c:v>
                </c:pt>
                <c:pt idx="171">
                  <c:v>3208.7314129012157</c:v>
                </c:pt>
                <c:pt idx="172">
                  <c:v>3202.5914116343315</c:v>
                </c:pt>
                <c:pt idx="173">
                  <c:v>3196.449821384942</c:v>
                </c:pt>
                <c:pt idx="174">
                  <c:v>3190.306692111943</c:v>
                </c:pt>
                <c:pt idx="175">
                  <c:v>3184.16207221581</c:v>
                </c:pt>
                <c:pt idx="176">
                  <c:v>3178.0160085864436</c:v>
                </c:pt>
                <c:pt idx="177">
                  <c:v>3171.8685466495976</c:v>
                </c:pt>
                <c:pt idx="178">
                  <c:v>3165.7197304119218</c:v>
                </c:pt>
                <c:pt idx="179">
                  <c:v>3159.5696025046618</c:v>
                </c:pt>
                <c:pt idx="180">
                  <c:v>3153.4182042260536</c:v>
                </c:pt>
                <c:pt idx="181">
                  <c:v>3147.2655755824476</c:v>
                </c:pt>
                <c:pt idx="182">
                  <c:v>3141.1117553281983</c:v>
                </c:pt>
                <c:pt idx="183">
                  <c:v>3134.9567810043563</c:v>
                </c:pt>
                <c:pt idx="184">
                  <c:v>3128.8006889761932</c:v>
                </c:pt>
                <c:pt idx="185">
                  <c:v>3122.6435144695961</c:v>
                </c:pt>
                <c:pt idx="186">
                  <c:v>3116.485291606361</c:v>
                </c:pt>
                <c:pt idx="187">
                  <c:v>3110.3260534384199</c:v>
                </c:pt>
                <c:pt idx="188">
                  <c:v>3104.1658319810299</c:v>
                </c:pt>
                <c:pt idx="189">
                  <c:v>3098.0046582449536</c:v>
                </c:pt>
                <c:pt idx="190">
                  <c:v>3091.8425622676627</c:v>
                </c:pt>
                <c:pt idx="191">
                  <c:v>3085.6795731435923</c:v>
                </c:pt>
                <c:pt idx="192">
                  <c:v>3079.515719053471</c:v>
                </c:pt>
                <c:pt idx="193">
                  <c:v>3073.3510272927588</c:v>
                </c:pt>
                <c:pt idx="194">
                  <c:v>3067.1855242992133</c:v>
                </c:pt>
                <c:pt idx="195">
                  <c:v>3061.0192356796138</c:v>
                </c:pt>
                <c:pt idx="196">
                  <c:v>3054.8521862356679</c:v>
                </c:pt>
                <c:pt idx="197">
                  <c:v>3048.6843999891216</c:v>
                </c:pt>
                <c:pt idx="198">
                  <c:v>3042.5159002061</c:v>
                </c:pt>
                <c:pt idx="199">
                  <c:v>3036.3467094207012</c:v>
                </c:pt>
                <c:pt idx="200">
                  <c:v>3030.1768494578619</c:v>
                </c:pt>
                <c:pt idx="201">
                  <c:v>3024.0063414555202</c:v>
                </c:pt>
                <c:pt idx="202">
                  <c:v>3017.8352058860964</c:v>
                </c:pt>
                <c:pt idx="203">
                  <c:v>3011.6634625773104</c:v>
                </c:pt>
                <c:pt idx="204">
                  <c:v>3005.491130732355</c:v>
                </c:pt>
                <c:pt idx="205">
                  <c:v>2999.3182289494493</c:v>
                </c:pt>
                <c:pt idx="206">
                  <c:v>2993.1447752407835</c:v>
                </c:pt>
                <c:pt idx="207">
                  <c:v>2986.9707870508805</c:v>
                </c:pt>
                <c:pt idx="208">
                  <c:v>2980.7962812743876</c:v>
                </c:pt>
                <c:pt idx="209">
                  <c:v>2974.6212742733155</c:v>
                </c:pt>
                <c:pt idx="210">
                  <c:v>2968.4457818937453</c:v>
                </c:pt>
                <c:pt idx="211">
                  <c:v>2962.2698194820141</c:v>
                </c:pt>
                <c:pt idx="212">
                  <c:v>2956.0934019004003</c:v>
                </c:pt>
                <c:pt idx="213">
                  <c:v>2949.9165435423197</c:v>
                </c:pt>
                <c:pt idx="214">
                  <c:v>2943.7392583470491</c:v>
                </c:pt>
                <c:pt idx="215">
                  <c:v>2937.5615598139939</c:v>
                </c:pt>
                <c:pt idx="216">
                  <c:v>2931.3834610165077</c:v>
                </c:pt>
                <c:pt idx="217">
                  <c:v>2925.2049746152848</c:v>
                </c:pt>
                <c:pt idx="218">
                  <c:v>2919.0261128713328</c:v>
                </c:pt>
                <c:pt idx="219">
                  <c:v>2912.8468876585421</c:v>
                </c:pt>
                <c:pt idx="220">
                  <c:v>2906.6673104758629</c:v>
                </c:pt>
                <c:pt idx="221">
                  <c:v>2900.487392459102</c:v>
                </c:pt>
                <c:pt idx="222">
                  <c:v>2894.3071443923491</c:v>
                </c:pt>
                <c:pt idx="223">
                  <c:v>2888.1265767190503</c:v>
                </c:pt>
                <c:pt idx="224">
                  <c:v>2881.9456995527312</c:v>
                </c:pt>
                <c:pt idx="225">
                  <c:v>2875.7645226873869</c:v>
                </c:pt>
                <c:pt idx="226">
                  <c:v>2869.5830556075466</c:v>
                </c:pt>
                <c:pt idx="227">
                  <c:v>2863.4013074980217</c:v>
                </c:pt>
                <c:pt idx="228">
                  <c:v>2857.219287253351</c:v>
                </c:pt>
                <c:pt idx="229">
                  <c:v>2851.0370034869484</c:v>
                </c:pt>
                <c:pt idx="230">
                  <c:v>2844.8544645399638</c:v>
                </c:pt>
                <c:pt idx="231">
                  <c:v>2838.6716784898667</c:v>
                </c:pt>
                <c:pt idx="232">
                  <c:v>2832.4886531587613</c:v>
                </c:pt>
                <c:pt idx="233">
                  <c:v>2826.3053961214387</c:v>
                </c:pt>
                <c:pt idx="234">
                  <c:v>2820.1219147131787</c:v>
                </c:pt>
                <c:pt idx="235">
                  <c:v>2813.9382160373052</c:v>
                </c:pt>
                <c:pt idx="236">
                  <c:v>2807.7543069725048</c:v>
                </c:pt>
                <c:pt idx="237">
                  <c:v>2801.5701941799157</c:v>
                </c:pt>
                <c:pt idx="238">
                  <c:v>2795.3858841099927</c:v>
                </c:pt>
                <c:pt idx="239">
                  <c:v>2789.2013830091587</c:v>
                </c:pt>
                <c:pt idx="240">
                  <c:v>2783.016696926245</c:v>
                </c:pt>
                <c:pt idx="241">
                  <c:v>2776.8318317187295</c:v>
                </c:pt>
                <c:pt idx="242">
                  <c:v>2770.6467930587796</c:v>
                </c:pt>
                <c:pt idx="243">
                  <c:v>2764.4615864391048</c:v>
                </c:pt>
                <c:pt idx="244">
                  <c:v>2758.2762171786235</c:v>
                </c:pt>
                <c:pt idx="245">
                  <c:v>2752.0906904279527</c:v>
                </c:pt>
                <c:pt idx="246">
                  <c:v>2745.9050111747265</c:v>
                </c:pt>
                <c:pt idx="247">
                  <c:v>2739.7191842487437</c:v>
                </c:pt>
                <c:pt idx="248">
                  <c:v>2733.5332143269552</c:v>
                </c:pt>
                <c:pt idx="249">
                  <c:v>2727.347105938295</c:v>
                </c:pt>
                <c:pt idx="250">
                  <c:v>2721.1608634683575</c:v>
                </c:pt>
                <c:pt idx="251">
                  <c:v>2714.9744911639268</c:v>
                </c:pt>
                <c:pt idx="252">
                  <c:v>2708.7879931373664</c:v>
                </c:pt>
                <c:pt idx="253">
                  <c:v>2702.6013733708673</c:v>
                </c:pt>
                <c:pt idx="254">
                  <c:v>2696.4146357205636</c:v>
                </c:pt>
                <c:pt idx="255">
                  <c:v>2690.227783920518</c:v>
                </c:pt>
                <c:pt idx="256">
                  <c:v>2684.0408215865818</c:v>
                </c:pt>
                <c:pt idx="257">
                  <c:v>2677.8537522201323</c:v>
                </c:pt>
                <c:pt idx="258">
                  <c:v>2671.6665792116937</c:v>
                </c:pt>
                <c:pt idx="259">
                  <c:v>2665.4793058444429</c:v>
                </c:pt>
                <c:pt idx="260">
                  <c:v>2659.2919352976041</c:v>
                </c:pt>
                <c:pt idx="261">
                  <c:v>2653.1044706497382</c:v>
                </c:pt>
                <c:pt idx="262">
                  <c:v>2646.9169148819251</c:v>
                </c:pt>
                <c:pt idx="263">
                  <c:v>2640.7292708808495</c:v>
                </c:pt>
                <c:pt idx="264">
                  <c:v>2634.5415414417857</c:v>
                </c:pt>
                <c:pt idx="265">
                  <c:v>2628.3537292714909</c:v>
                </c:pt>
                <c:pt idx="266">
                  <c:v>2622.1658369910047</c:v>
                </c:pt>
                <c:pt idx="267">
                  <c:v>2615.9778671383624</c:v>
                </c:pt>
                <c:pt idx="268">
                  <c:v>2609.7898221712207</c:v>
                </c:pt>
                <c:pt idx="269">
                  <c:v>2603.6017044694017</c:v>
                </c:pt>
                <c:pt idx="270">
                  <c:v>2597.4135163373562</c:v>
                </c:pt>
                <c:pt idx="271">
                  <c:v>2591.2252600065494</c:v>
                </c:pt>
                <c:pt idx="272">
                  <c:v>2585.0369376377698</c:v>
                </c:pt>
                <c:pt idx="273">
                  <c:v>2578.8485513233672</c:v>
                </c:pt>
                <c:pt idx="274">
                  <c:v>2572.6601030894185</c:v>
                </c:pt>
                <c:pt idx="275">
                  <c:v>2566.4715948978255</c:v>
                </c:pt>
                <c:pt idx="276">
                  <c:v>2560.2830286483463</c:v>
                </c:pt>
                <c:pt idx="277">
                  <c:v>2554.0944061805631</c:v>
                </c:pt>
                <c:pt idx="278">
                  <c:v>2547.9057292757866</c:v>
                </c:pt>
                <c:pt idx="279">
                  <c:v>2541.7169996589014</c:v>
                </c:pt>
                <c:pt idx="280">
                  <c:v>2535.5282190001512</c:v>
                </c:pt>
                <c:pt idx="281">
                  <c:v>2529.3393889168706</c:v>
                </c:pt>
                <c:pt idx="282">
                  <c:v>2523.1505109751588</c:v>
                </c:pt>
                <c:pt idx="283">
                  <c:v>2516.9615866915024</c:v>
                </c:pt>
                <c:pt idx="284">
                  <c:v>2510.7726175343469</c:v>
                </c:pt>
                <c:pt idx="285">
                  <c:v>2504.5836049256168</c:v>
                </c:pt>
                <c:pt idx="286">
                  <c:v>2498.3945502421898</c:v>
                </c:pt>
                <c:pt idx="287">
                  <c:v>2492.2054548173223</c:v>
                </c:pt>
                <c:pt idx="288">
                  <c:v>2486.0163199420322</c:v>
                </c:pt>
                <c:pt idx="289">
                  <c:v>2479.8271468664343</c:v>
                </c:pt>
                <c:pt idx="290">
                  <c:v>2473.6379368010384</c:v>
                </c:pt>
                <c:pt idx="291">
                  <c:v>2467.4486909180014</c:v>
                </c:pt>
                <c:pt idx="292">
                  <c:v>2461.2594103523429</c:v>
                </c:pt>
                <c:pt idx="293">
                  <c:v>2455.0700962031215</c:v>
                </c:pt>
                <c:pt idx="294">
                  <c:v>2448.8807495345732</c:v>
                </c:pt>
                <c:pt idx="295">
                  <c:v>2442.6913713772155</c:v>
                </c:pt>
                <c:pt idx="296">
                  <c:v>2436.5019627289139</c:v>
                </c:pt>
                <c:pt idx="297">
                  <c:v>2430.3125245559168</c:v>
                </c:pt>
                <c:pt idx="298">
                  <c:v>2424.1230577938572</c:v>
                </c:pt>
                <c:pt idx="299">
                  <c:v>2417.9335633487231</c:v>
                </c:pt>
                <c:pt idx="300">
                  <c:v>2411.7440420977941</c:v>
                </c:pt>
                <c:pt idx="301">
                  <c:v>2405.554494890554</c:v>
                </c:pt>
                <c:pt idx="302">
                  <c:v>2399.3649225495687</c:v>
                </c:pt>
                <c:pt idx="303">
                  <c:v>2393.1753258713406</c:v>
                </c:pt>
                <c:pt idx="304">
                  <c:v>2386.985705627133</c:v>
                </c:pt>
                <c:pt idx="305">
                  <c:v>2380.7960625637706</c:v>
                </c:pt>
                <c:pt idx="306">
                  <c:v>2374.6063974044132</c:v>
                </c:pt>
                <c:pt idx="307">
                  <c:v>2368.4167108493057</c:v>
                </c:pt>
                <c:pt idx="308">
                  <c:v>2362.2270035765036</c:v>
                </c:pt>
                <c:pt idx="309">
                  <c:v>2356.0372762425764</c:v>
                </c:pt>
                <c:pt idx="310">
                  <c:v>2349.8475294832883</c:v>
                </c:pt>
                <c:pt idx="311">
                  <c:v>2343.6577639142574</c:v>
                </c:pt>
                <c:pt idx="312">
                  <c:v>2337.4679801315938</c:v>
                </c:pt>
                <c:pt idx="313">
                  <c:v>2331.2781787125173</c:v>
                </c:pt>
                <c:pt idx="314">
                  <c:v>2325.0883602159565</c:v>
                </c:pt>
                <c:pt idx="315">
                  <c:v>2318.8985251831282</c:v>
                </c:pt>
                <c:pt idx="316">
                  <c:v>2312.7086741380981</c:v>
                </c:pt>
                <c:pt idx="317">
                  <c:v>2306.5188075883248</c:v>
                </c:pt>
                <c:pt idx="318">
                  <c:v>2300.3289260251859</c:v>
                </c:pt>
                <c:pt idx="319">
                  <c:v>2294.1390299244872</c:v>
                </c:pt>
                <c:pt idx="320">
                  <c:v>2287.9491197469565</c:v>
                </c:pt>
                <c:pt idx="321">
                  <c:v>2281.7591959387209</c:v>
                </c:pt>
                <c:pt idx="322">
                  <c:v>2275.56925893177</c:v>
                </c:pt>
                <c:pt idx="323">
                  <c:v>2269.3793091444031</c:v>
                </c:pt>
                <c:pt idx="324">
                  <c:v>2263.1893469816641</c:v>
                </c:pt>
                <c:pt idx="325">
                  <c:v>2256.9993728357599</c:v>
                </c:pt>
                <c:pt idx="326">
                  <c:v>2250.8093870864691</c:v>
                </c:pt>
                <c:pt idx="327">
                  <c:v>2244.619390101534</c:v>
                </c:pt>
                <c:pt idx="328">
                  <c:v>2238.4293822370432</c:v>
                </c:pt>
                <c:pt idx="329">
                  <c:v>2232.2393638378003</c:v>
                </c:pt>
                <c:pt idx="330">
                  <c:v>2226.0493352376816</c:v>
                </c:pt>
                <c:pt idx="331">
                  <c:v>2219.859296759983</c:v>
                </c:pt>
                <c:pt idx="332">
                  <c:v>2213.6692487177543</c:v>
                </c:pt>
                <c:pt idx="333">
                  <c:v>2207.4791914141242</c:v>
                </c:pt>
                <c:pt idx="334">
                  <c:v>2201.2891251426154</c:v>
                </c:pt>
                <c:pt idx="335">
                  <c:v>2195.0990501874471</c:v>
                </c:pt>
                <c:pt idx="336">
                  <c:v>2188.9089668238325</c:v>
                </c:pt>
                <c:pt idx="337">
                  <c:v>2182.7188753182622</c:v>
                </c:pt>
                <c:pt idx="338">
                  <c:v>2176.5287759287812</c:v>
                </c:pt>
                <c:pt idx="339">
                  <c:v>2170.3386689052563</c:v>
                </c:pt>
                <c:pt idx="340">
                  <c:v>2164.1485544896359</c:v>
                </c:pt>
                <c:pt idx="341">
                  <c:v>2157.9584329162008</c:v>
                </c:pt>
                <c:pt idx="342">
                  <c:v>2151.7683044118057</c:v>
                </c:pt>
                <c:pt idx="343">
                  <c:v>2145.5781691961174</c:v>
                </c:pt>
                <c:pt idx="344">
                  <c:v>2139.3880274818393</c:v>
                </c:pt>
                <c:pt idx="345">
                  <c:v>2133.1978794749352</c:v>
                </c:pt>
                <c:pt idx="346">
                  <c:v>2127.0077253748404</c:v>
                </c:pt>
                <c:pt idx="347">
                  <c:v>2120.8175653746698</c:v>
                </c:pt>
                <c:pt idx="348">
                  <c:v>2114.6273996614182</c:v>
                </c:pt>
                <c:pt idx="349">
                  <c:v>2108.4372284161536</c:v>
                </c:pt>
                <c:pt idx="350">
                  <c:v>2102.2470518142063</c:v>
                </c:pt>
                <c:pt idx="351">
                  <c:v>2096.0568700253489</c:v>
                </c:pt>
                <c:pt idx="352">
                  <c:v>2089.8666832139743</c:v>
                </c:pt>
                <c:pt idx="353">
                  <c:v>2083.6764915392646</c:v>
                </c:pt>
                <c:pt idx="354">
                  <c:v>2077.4862951553569</c:v>
                </c:pt>
                <c:pt idx="355">
                  <c:v>2071.2960942115037</c:v>
                </c:pt>
                <c:pt idx="356">
                  <c:v>2065.1058888522275</c:v>
                </c:pt>
                <c:pt idx="357">
                  <c:v>2058.9156792174699</c:v>
                </c:pt>
                <c:pt idx="358">
                  <c:v>2052.725465442737</c:v>
                </c:pt>
                <c:pt idx="359">
                  <c:v>2046.5352476592411</c:v>
                </c:pt>
                <c:pt idx="360">
                  <c:v>2040.3450259940355</c:v>
                </c:pt>
                <c:pt idx="361">
                  <c:v>2034.1548005701466</c:v>
                </c:pt>
                <c:pt idx="362">
                  <c:v>2027.964571506702</c:v>
                </c:pt>
                <c:pt idx="363">
                  <c:v>2021.7743389190537</c:v>
                </c:pt>
                <c:pt idx="364">
                  <c:v>2015.5841029188978</c:v>
                </c:pt>
                <c:pt idx="365">
                  <c:v>2009.3938636143901</c:v>
                </c:pt>
                <c:pt idx="366">
                  <c:v>2003.2036211102588</c:v>
                </c:pt>
                <c:pt idx="367">
                  <c:v>1997.0133755079132</c:v>
                </c:pt>
                <c:pt idx="368">
                  <c:v>1990.823126905548</c:v>
                </c:pt>
                <c:pt idx="369">
                  <c:v>1984.6328753982459</c:v>
                </c:pt>
                <c:pt idx="370">
                  <c:v>1978.4426210780766</c:v>
                </c:pt>
                <c:pt idx="371">
                  <c:v>1972.252364034191</c:v>
                </c:pt>
                <c:pt idx="372">
                  <c:v>1966.0621043529152</c:v>
                </c:pt>
                <c:pt idx="373">
                  <c:v>1959.8718421178387</c:v>
                </c:pt>
                <c:pt idx="374">
                  <c:v>1953.681577409902</c:v>
                </c:pt>
                <c:pt idx="375">
                  <c:v>1947.4913103074805</c:v>
                </c:pt>
                <c:pt idx="376">
                  <c:v>1941.3010408864652</c:v>
                </c:pt>
                <c:pt idx="377">
                  <c:v>1935.110769220342</c:v>
                </c:pt>
                <c:pt idx="378">
                  <c:v>1928.920495380268</c:v>
                </c:pt>
                <c:pt idx="379">
                  <c:v>1922.7302194351446</c:v>
                </c:pt>
                <c:pt idx="380">
                  <c:v>1916.5399414516896</c:v>
                </c:pt>
                <c:pt idx="381">
                  <c:v>1910.3496614945066</c:v>
                </c:pt>
                <c:pt idx="382">
                  <c:v>1904.1593796261511</c:v>
                </c:pt>
                <c:pt idx="383">
                  <c:v>1897.9690959071966</c:v>
                </c:pt>
                <c:pt idx="384">
                  <c:v>1891.7788103962962</c:v>
                </c:pt>
                <c:pt idx="385">
                  <c:v>1885.5885231502443</c:v>
                </c:pt>
                <c:pt idx="386">
                  <c:v>1879.3982342240354</c:v>
                </c:pt>
                <c:pt idx="387">
                  <c:v>1873.2079436709207</c:v>
                </c:pt>
                <c:pt idx="388">
                  <c:v>1867.0176515424639</c:v>
                </c:pt>
                <c:pt idx="389">
                  <c:v>1860.8273578885944</c:v>
                </c:pt>
                <c:pt idx="390">
                  <c:v>1854.6370627576589</c:v>
                </c:pt>
                <c:pt idx="391">
                  <c:v>1848.446766196472</c:v>
                </c:pt>
                <c:pt idx="392">
                  <c:v>1842.2564682503648</c:v>
                </c:pt>
                <c:pt idx="393">
                  <c:v>1836.0661689632311</c:v>
                </c:pt>
                <c:pt idx="394">
                  <c:v>1829.8758683775741</c:v>
                </c:pt>
                <c:pt idx="395">
                  <c:v>1823.6855665345495</c:v>
                </c:pt>
                <c:pt idx="396">
                  <c:v>1817.4952634740087</c:v>
                </c:pt>
                <c:pt idx="397">
                  <c:v>1811.3049592345401</c:v>
                </c:pt>
                <c:pt idx="398">
                  <c:v>1805.114653853509</c:v>
                </c:pt>
                <c:pt idx="399">
                  <c:v>1798.9243473670967</c:v>
                </c:pt>
                <c:pt idx="400">
                  <c:v>1792.7340398103374</c:v>
                </c:pt>
                <c:pt idx="401">
                  <c:v>1786.5437312171553</c:v>
                </c:pt>
                <c:pt idx="402">
                  <c:v>1780.3534216203989</c:v>
                </c:pt>
                <c:pt idx="403">
                  <c:v>1774.1631110518758</c:v>
                </c:pt>
                <c:pt idx="404">
                  <c:v>1767.9727995423859</c:v>
                </c:pt>
                <c:pt idx="405">
                  <c:v>1761.7824871217524</c:v>
                </c:pt>
                <c:pt idx="406">
                  <c:v>1755.5921738188533</c:v>
                </c:pt>
                <c:pt idx="407">
                  <c:v>1749.4018596616518</c:v>
                </c:pt>
                <c:pt idx="408">
                  <c:v>1743.2115446772241</c:v>
                </c:pt>
                <c:pt idx="409">
                  <c:v>1737.021228891789</c:v>
                </c:pt>
                <c:pt idx="410">
                  <c:v>1730.8309123307338</c:v>
                </c:pt>
                <c:pt idx="411">
                  <c:v>1724.6405950186413</c:v>
                </c:pt>
                <c:pt idx="412">
                  <c:v>1718.4502769793153</c:v>
                </c:pt>
                <c:pt idx="413">
                  <c:v>1712.259958235805</c:v>
                </c:pt>
                <c:pt idx="414">
                  <c:v>1706.0696388104291</c:v>
                </c:pt>
                <c:pt idx="415">
                  <c:v>1699.8793187247988</c:v>
                </c:pt>
                <c:pt idx="416">
                  <c:v>1693.6889979998409</c:v>
                </c:pt>
                <c:pt idx="417">
                  <c:v>1687.4986766558181</c:v>
                </c:pt>
                <c:pt idx="418">
                  <c:v>1681.3083547123515</c:v>
                </c:pt>
                <c:pt idx="419">
                  <c:v>1675.1180321884401</c:v>
                </c:pt>
                <c:pt idx="420">
                  <c:v>1668.927709102481</c:v>
                </c:pt>
                <c:pt idx="421">
                  <c:v>1662.7373854722878</c:v>
                </c:pt>
                <c:pt idx="422">
                  <c:v>1656.5470613151097</c:v>
                </c:pt>
                <c:pt idx="423">
                  <c:v>1650.3567366476491</c:v>
                </c:pt>
                <c:pt idx="424">
                  <c:v>1644.1664114860794</c:v>
                </c:pt>
                <c:pt idx="425">
                  <c:v>1637.9760858460609</c:v>
                </c:pt>
                <c:pt idx="426">
                  <c:v>1631.7857597427578</c:v>
                </c:pt>
                <c:pt idx="427">
                  <c:v>1625.5954331908538</c:v>
                </c:pt>
                <c:pt idx="428">
                  <c:v>1619.4051062045669</c:v>
                </c:pt>
                <c:pt idx="429">
                  <c:v>1613.2147787976646</c:v>
                </c:pt>
                <c:pt idx="430">
                  <c:v>1607.0244509834783</c:v>
                </c:pt>
                <c:pt idx="431">
                  <c:v>1600.8341227749165</c:v>
                </c:pt>
                <c:pt idx="432">
                  <c:v>1594.6437941844788</c:v>
                </c:pt>
                <c:pt idx="433">
                  <c:v>1588.4534652242685</c:v>
                </c:pt>
                <c:pt idx="434">
                  <c:v>1582.2631359060053</c:v>
                </c:pt>
                <c:pt idx="435">
                  <c:v>1576.0728062410378</c:v>
                </c:pt>
                <c:pt idx="436">
                  <c:v>1569.8824762403542</c:v>
                </c:pt>
                <c:pt idx="437">
                  <c:v>1563.6921459145951</c:v>
                </c:pt>
                <c:pt idx="438">
                  <c:v>1557.5018152740636</c:v>
                </c:pt>
                <c:pt idx="439">
                  <c:v>1551.3114843287362</c:v>
                </c:pt>
                <c:pt idx="440">
                  <c:v>1545.1211530882733</c:v>
                </c:pt>
                <c:pt idx="441">
                  <c:v>1538.930821562029</c:v>
                </c:pt>
                <c:pt idx="442">
                  <c:v>1532.7404897590609</c:v>
                </c:pt>
                <c:pt idx="443">
                  <c:v>1526.5501576881397</c:v>
                </c:pt>
                <c:pt idx="444">
                  <c:v>1520.3598253577582</c:v>
                </c:pt>
                <c:pt idx="445">
                  <c:v>1514.1694927761398</c:v>
                </c:pt>
                <c:pt idx="446">
                  <c:v>1507.9791599512473</c:v>
                </c:pt>
                <c:pt idx="447">
                  <c:v>1501.7888268907911</c:v>
                </c:pt>
                <c:pt idx="448">
                  <c:v>1495.5984936022373</c:v>
                </c:pt>
                <c:pt idx="449">
                  <c:v>1489.4081600928155</c:v>
                </c:pt>
                <c:pt idx="450">
                  <c:v>1483.2178263695257</c:v>
                </c:pt>
                <c:pt idx="451">
                  <c:v>1477.0274924391465</c:v>
                </c:pt>
                <c:pt idx="452">
                  <c:v>1470.8371583082414</c:v>
                </c:pt>
                <c:pt idx="453">
                  <c:v>1464.6468239831661</c:v>
                </c:pt>
                <c:pt idx="454">
                  <c:v>1458.4564894700748</c:v>
                </c:pt>
                <c:pt idx="455">
                  <c:v>1452.2661547749262</c:v>
                </c:pt>
                <c:pt idx="456">
                  <c:v>1446.075819903491</c:v>
                </c:pt>
                <c:pt idx="457">
                  <c:v>1439.8854848613562</c:v>
                </c:pt>
                <c:pt idx="458">
                  <c:v>1433.6951496539323</c:v>
                </c:pt>
                <c:pt idx="459">
                  <c:v>1427.5048142864578</c:v>
                </c:pt>
                <c:pt idx="460">
                  <c:v>1421.3144787640056</c:v>
                </c:pt>
                <c:pt idx="461">
                  <c:v>1415.1241430914874</c:v>
                </c:pt>
                <c:pt idx="462">
                  <c:v>1408.9338072736598</c:v>
                </c:pt>
                <c:pt idx="463">
                  <c:v>1402.7434713151281</c:v>
                </c:pt>
                <c:pt idx="464">
                  <c:v>1396.5531352203518</c:v>
                </c:pt>
                <c:pt idx="465">
                  <c:v>1390.3627989936492</c:v>
                </c:pt>
                <c:pt idx="466">
                  <c:v>1384.1724626392017</c:v>
                </c:pt>
                <c:pt idx="467">
                  <c:v>1377.9821261610582</c:v>
                </c:pt>
                <c:pt idx="468">
                  <c:v>1371.791789563139</c:v>
                </c:pt>
                <c:pt idx="469">
                  <c:v>1365.6014528492403</c:v>
                </c:pt>
                <c:pt idx="470">
                  <c:v>1359.4111160230382</c:v>
                </c:pt>
                <c:pt idx="471">
                  <c:v>1353.2207790880918</c:v>
                </c:pt>
                <c:pt idx="472">
                  <c:v>1347.0304420478481</c:v>
                </c:pt>
                <c:pt idx="473">
                  <c:v>1340.840104905644</c:v>
                </c:pt>
                <c:pt idx="474">
                  <c:v>1334.6497676647114</c:v>
                </c:pt>
                <c:pt idx="475">
                  <c:v>1328.4594303281795</c:v>
                </c:pt>
                <c:pt idx="476">
                  <c:v>1322.269092899078</c:v>
                </c:pt>
                <c:pt idx="477">
                  <c:v>1316.0787553803411</c:v>
                </c:pt>
                <c:pt idx="478">
                  <c:v>1309.8884177748096</c:v>
                </c:pt>
                <c:pt idx="479">
                  <c:v>1303.6980800852346</c:v>
                </c:pt>
                <c:pt idx="480">
                  <c:v>1297.5077423142795</c:v>
                </c:pt>
                <c:pt idx="481">
                  <c:v>1291.3174044645239</c:v>
                </c:pt>
                <c:pt idx="482">
                  <c:v>1285.1270665384652</c:v>
                </c:pt>
                <c:pt idx="483">
                  <c:v>1278.9367285385219</c:v>
                </c:pt>
                <c:pt idx="484">
                  <c:v>1272.7463904670358</c:v>
                </c:pt>
                <c:pt idx="485">
                  <c:v>1266.5560523262741</c:v>
                </c:pt>
                <c:pt idx="486">
                  <c:v>1260.3657141184326</c:v>
                </c:pt>
                <c:pt idx="487">
                  <c:v>1254.1753758456375</c:v>
                </c:pt>
                <c:pt idx="488">
                  <c:v>1247.9850375099475</c:v>
                </c:pt>
                <c:pt idx="489">
                  <c:v>1241.7946991133556</c:v>
                </c:pt>
                <c:pt idx="490">
                  <c:v>1235.6043606577925</c:v>
                </c:pt>
                <c:pt idx="491">
                  <c:v>1229.4140221451271</c:v>
                </c:pt>
                <c:pt idx="492">
                  <c:v>1223.2236835771694</c:v>
                </c:pt>
                <c:pt idx="493">
                  <c:v>1217.0333449556715</c:v>
                </c:pt>
                <c:pt idx="494">
                  <c:v>1210.8430062823306</c:v>
                </c:pt>
                <c:pt idx="495">
                  <c:v>1204.65266755879</c:v>
                </c:pt>
                <c:pt idx="496">
                  <c:v>1198.4623287866405</c:v>
                </c:pt>
                <c:pt idx="497">
                  <c:v>1192.2719899674225</c:v>
                </c:pt>
                <c:pt idx="498">
                  <c:v>1186.0816511026283</c:v>
                </c:pt>
                <c:pt idx="499">
                  <c:v>1179.8913121937021</c:v>
                </c:pt>
                <c:pt idx="500">
                  <c:v>1173.7009732420429</c:v>
                </c:pt>
                <c:pt idx="501">
                  <c:v>1167.5106342490049</c:v>
                </c:pt>
                <c:pt idx="502">
                  <c:v>1161.3202952158995</c:v>
                </c:pt>
                <c:pt idx="503">
                  <c:v>1155.1299561439969</c:v>
                </c:pt>
                <c:pt idx="504">
                  <c:v>1148.9396170345267</c:v>
                </c:pt>
                <c:pt idx="505">
                  <c:v>1142.7492778886794</c:v>
                </c:pt>
                <c:pt idx="506">
                  <c:v>1136.5589387076081</c:v>
                </c:pt>
                <c:pt idx="507">
                  <c:v>1130.3685994924292</c:v>
                </c:pt>
                <c:pt idx="508">
                  <c:v>1124.1782602442236</c:v>
                </c:pt>
                <c:pt idx="509">
                  <c:v>1117.9879209640383</c:v>
                </c:pt>
                <c:pt idx="510">
                  <c:v>1111.7975816528865</c:v>
                </c:pt>
                <c:pt idx="511">
                  <c:v>1105.60724231175</c:v>
                </c:pt>
                <c:pt idx="512">
                  <c:v>1099.4169029415791</c:v>
                </c:pt>
                <c:pt idx="513">
                  <c:v>1093.2265635432941</c:v>
                </c:pt>
                <c:pt idx="514">
                  <c:v>1087.0362241177859</c:v>
                </c:pt>
                <c:pt idx="515">
                  <c:v>1080.8458846659173</c:v>
                </c:pt>
                <c:pt idx="516">
                  <c:v>1074.655545188524</c:v>
                </c:pt>
                <c:pt idx="517">
                  <c:v>1068.4652056864147</c:v>
                </c:pt>
                <c:pt idx="518">
                  <c:v>1062.274866160373</c:v>
                </c:pt>
                <c:pt idx="519">
                  <c:v>1056.0845266111573</c:v>
                </c:pt>
                <c:pt idx="520">
                  <c:v>1049.8941870395022</c:v>
                </c:pt>
                <c:pt idx="521">
                  <c:v>1043.7038474461187</c:v>
                </c:pt>
                <c:pt idx="522">
                  <c:v>1037.5135078316957</c:v>
                </c:pt>
                <c:pt idx="523">
                  <c:v>1031.3231681969</c:v>
                </c:pt>
                <c:pt idx="524">
                  <c:v>1025.1328285423772</c:v>
                </c:pt>
                <c:pt idx="525">
                  <c:v>1018.9424888687525</c:v>
                </c:pt>
                <c:pt idx="526">
                  <c:v>1012.7521491766315</c:v>
                </c:pt>
                <c:pt idx="527">
                  <c:v>1006.5618094666004</c:v>
                </c:pt>
                <c:pt idx="528">
                  <c:v>1000.3714697392268</c:v>
                </c:pt>
                <c:pt idx="529">
                  <c:v>994.18112999506036</c:v>
                </c:pt>
                <c:pt idx="530">
                  <c:v>987.99079023463332</c:v>
                </c:pt>
                <c:pt idx="531">
                  <c:v>981.80045045846111</c:v>
                </c:pt>
                <c:pt idx="532">
                  <c:v>975.6101106670427</c:v>
                </c:pt>
                <c:pt idx="533">
                  <c:v>969.41977086086126</c:v>
                </c:pt>
                <c:pt idx="534">
                  <c:v>963.22943104038484</c:v>
                </c:pt>
                <c:pt idx="535">
                  <c:v>957.03909120606636</c:v>
                </c:pt>
                <c:pt idx="536">
                  <c:v>950.84875135834466</c:v>
                </c:pt>
                <c:pt idx="537">
                  <c:v>944.65841149764447</c:v>
                </c:pt>
                <c:pt idx="538">
                  <c:v>938.46807162437722</c:v>
                </c:pt>
                <c:pt idx="539">
                  <c:v>932.27773173894116</c:v>
                </c:pt>
                <c:pt idx="540">
                  <c:v>926.08739184172202</c:v>
                </c:pt>
                <c:pt idx="541">
                  <c:v>919.89705193309317</c:v>
                </c:pt>
                <c:pt idx="542">
                  <c:v>913.70671201341634</c:v>
                </c:pt>
                <c:pt idx="543">
                  <c:v>907.51637208304157</c:v>
                </c:pt>
                <c:pt idx="544">
                  <c:v>901.32603214230801</c:v>
                </c:pt>
                <c:pt idx="545">
                  <c:v>895.13569219154397</c:v>
                </c:pt>
                <c:pt idx="546">
                  <c:v>888.94535223106732</c:v>
                </c:pt>
                <c:pt idx="547">
                  <c:v>882.75501226118593</c:v>
                </c:pt>
                <c:pt idx="548">
                  <c:v>876.56467228219788</c:v>
                </c:pt>
                <c:pt idx="549">
                  <c:v>870.37433229439182</c:v>
                </c:pt>
                <c:pt idx="550">
                  <c:v>864.1839922980472</c:v>
                </c:pt>
                <c:pt idx="551">
                  <c:v>857.99365229343471</c:v>
                </c:pt>
                <c:pt idx="552">
                  <c:v>851.80331228081639</c:v>
                </c:pt>
                <c:pt idx="553">
                  <c:v>845.61297226044587</c:v>
                </c:pt>
                <c:pt idx="554">
                  <c:v>839.42263223256896</c:v>
                </c:pt>
                <c:pt idx="555">
                  <c:v>833.23229219742348</c:v>
                </c:pt>
                <c:pt idx="556">
                  <c:v>827.04195215523987</c:v>
                </c:pt>
                <c:pt idx="557">
                  <c:v>820.85161210624119</c:v>
                </c:pt>
                <c:pt idx="558">
                  <c:v>814.66127205064345</c:v>
                </c:pt>
                <c:pt idx="559">
                  <c:v>808.47093198865582</c:v>
                </c:pt>
                <c:pt idx="560">
                  <c:v>802.28059192048079</c:v>
                </c:pt>
                <c:pt idx="561">
                  <c:v>796.09025184631446</c:v>
                </c:pt>
                <c:pt idx="562">
                  <c:v>789.89991176634669</c:v>
                </c:pt>
                <c:pt idx="563">
                  <c:v>783.70957168076143</c:v>
                </c:pt>
                <c:pt idx="564">
                  <c:v>777.51923158973671</c:v>
                </c:pt>
                <c:pt idx="565">
                  <c:v>771.32889149344487</c:v>
                </c:pt>
                <c:pt idx="566">
                  <c:v>765.13855139205293</c:v>
                </c:pt>
                <c:pt idx="567">
                  <c:v>758.94821128572244</c:v>
                </c:pt>
                <c:pt idx="568">
                  <c:v>752.75787117461005</c:v>
                </c:pt>
                <c:pt idx="569">
                  <c:v>746.56753105886719</c:v>
                </c:pt>
                <c:pt idx="570">
                  <c:v>740.37719093864075</c:v>
                </c:pt>
                <c:pt idx="571">
                  <c:v>734.18685081407273</c:v>
                </c:pt>
                <c:pt idx="572">
                  <c:v>727.99651068530079</c:v>
                </c:pt>
                <c:pt idx="573">
                  <c:v>721.80617055245818</c:v>
                </c:pt>
                <c:pt idx="574">
                  <c:v>715.61583041567383</c:v>
                </c:pt>
                <c:pt idx="575">
                  <c:v>709.42549027507278</c:v>
                </c:pt>
                <c:pt idx="576">
                  <c:v>703.23515013077588</c:v>
                </c:pt>
                <c:pt idx="577">
                  <c:v>697.04480998290035</c:v>
                </c:pt>
                <c:pt idx="578">
                  <c:v>690.85446983155964</c:v>
                </c:pt>
                <c:pt idx="579">
                  <c:v>684.66412967686358</c:v>
                </c:pt>
                <c:pt idx="580">
                  <c:v>678.47378951891847</c:v>
                </c:pt>
                <c:pt idx="581">
                  <c:v>672.28344935782729</c:v>
                </c:pt>
                <c:pt idx="582">
                  <c:v>666.09310919368977</c:v>
                </c:pt>
                <c:pt idx="583">
                  <c:v>659.90276902660241</c:v>
                </c:pt>
                <c:pt idx="584">
                  <c:v>653.71242885665879</c:v>
                </c:pt>
                <c:pt idx="585">
                  <c:v>647.52208868394939</c:v>
                </c:pt>
                <c:pt idx="586">
                  <c:v>641.33174850856187</c:v>
                </c:pt>
                <c:pt idx="587">
                  <c:v>635.14140833058104</c:v>
                </c:pt>
                <c:pt idx="588">
                  <c:v>628.95106815008921</c:v>
                </c:pt>
                <c:pt idx="589">
                  <c:v>622.76072796716596</c:v>
                </c:pt>
                <c:pt idx="590">
                  <c:v>616.57038778188826</c:v>
                </c:pt>
                <c:pt idx="591">
                  <c:v>610.38004759433079</c:v>
                </c:pt>
                <c:pt idx="592">
                  <c:v>604.18970740456575</c:v>
                </c:pt>
                <c:pt idx="593">
                  <c:v>597.99936721266317</c:v>
                </c:pt>
                <c:pt idx="594">
                  <c:v>591.80902701869081</c:v>
                </c:pt>
                <c:pt idx="595">
                  <c:v>585.61868682271427</c:v>
                </c:pt>
                <c:pt idx="596">
                  <c:v>579.42834662479709</c:v>
                </c:pt>
                <c:pt idx="597">
                  <c:v>573.23800642500066</c:v>
                </c:pt>
                <c:pt idx="598">
                  <c:v>567.04766622338468</c:v>
                </c:pt>
                <c:pt idx="599">
                  <c:v>560.85732602000678</c:v>
                </c:pt>
                <c:pt idx="600">
                  <c:v>554.66698581492278</c:v>
                </c:pt>
                <c:pt idx="601">
                  <c:v>548.47664560818669</c:v>
                </c:pt>
                <c:pt idx="602">
                  <c:v>542.28630539985102</c:v>
                </c:pt>
                <c:pt idx="603">
                  <c:v>536.09596518996636</c:v>
                </c:pt>
                <c:pt idx="604">
                  <c:v>529.90562497858184</c:v>
                </c:pt>
                <c:pt idx="605">
                  <c:v>523.71528476574497</c:v>
                </c:pt>
                <c:pt idx="606">
                  <c:v>517.52494455150179</c:v>
                </c:pt>
                <c:pt idx="607">
                  <c:v>511.33460433589693</c:v>
                </c:pt>
                <c:pt idx="608">
                  <c:v>505.14426411897347</c:v>
                </c:pt>
                <c:pt idx="609">
                  <c:v>498.95392390077325</c:v>
                </c:pt>
                <c:pt idx="610">
                  <c:v>492.76358368133674</c:v>
                </c:pt>
                <c:pt idx="611">
                  <c:v>486.57324346070311</c:v>
                </c:pt>
                <c:pt idx="612">
                  <c:v>480.38290323891027</c:v>
                </c:pt>
                <c:pt idx="613">
                  <c:v>474.19256301599501</c:v>
                </c:pt>
                <c:pt idx="614">
                  <c:v>468.00222279199284</c:v>
                </c:pt>
                <c:pt idx="615">
                  <c:v>461.81188256693827</c:v>
                </c:pt>
                <c:pt idx="616">
                  <c:v>455.62154234086466</c:v>
                </c:pt>
                <c:pt idx="617">
                  <c:v>449.43120211380426</c:v>
                </c:pt>
                <c:pt idx="618">
                  <c:v>443.24086188578838</c:v>
                </c:pt>
                <c:pt idx="619">
                  <c:v>437.05052165684731</c:v>
                </c:pt>
                <c:pt idx="620">
                  <c:v>430.86018142701033</c:v>
                </c:pt>
                <c:pt idx="621">
                  <c:v>424.66984119630587</c:v>
                </c:pt>
                <c:pt idx="622">
                  <c:v>418.47950096476143</c:v>
                </c:pt>
                <c:pt idx="623">
                  <c:v>412.28916073240362</c:v>
                </c:pt>
                <c:pt idx="624">
                  <c:v>406.09882049925824</c:v>
                </c:pt>
                <c:pt idx="625">
                  <c:v>399.90848026535019</c:v>
                </c:pt>
                <c:pt idx="626">
                  <c:v>393.71814003070369</c:v>
                </c:pt>
                <c:pt idx="627">
                  <c:v>387.52779979534216</c:v>
                </c:pt>
                <c:pt idx="628">
                  <c:v>381.33745955928822</c:v>
                </c:pt>
                <c:pt idx="629">
                  <c:v>375.14711932256387</c:v>
                </c:pt>
                <c:pt idx="630">
                  <c:v>368.95677908519031</c:v>
                </c:pt>
                <c:pt idx="631">
                  <c:v>362.76643884718811</c:v>
                </c:pt>
                <c:pt idx="632">
                  <c:v>356.57609860857724</c:v>
                </c:pt>
                <c:pt idx="633">
                  <c:v>350.38575836937696</c:v>
                </c:pt>
                <c:pt idx="634">
                  <c:v>344.19541812960597</c:v>
                </c:pt>
                <c:pt idx="635">
                  <c:v>338.00507788928235</c:v>
                </c:pt>
                <c:pt idx="636">
                  <c:v>331.8147376484236</c:v>
                </c:pt>
                <c:pt idx="637">
                  <c:v>325.62439740704667</c:v>
                </c:pt>
                <c:pt idx="638">
                  <c:v>319.43405716516804</c:v>
                </c:pt>
                <c:pt idx="639">
                  <c:v>313.24371692280357</c:v>
                </c:pt>
                <c:pt idx="640">
                  <c:v>307.05337667996866</c:v>
                </c:pt>
                <c:pt idx="641">
                  <c:v>300.86303643667821</c:v>
                </c:pt>
                <c:pt idx="642">
                  <c:v>294.67269619294672</c:v>
                </c:pt>
                <c:pt idx="643">
                  <c:v>288.4823559487881</c:v>
                </c:pt>
                <c:pt idx="644">
                  <c:v>282.29201570421594</c:v>
                </c:pt>
                <c:pt idx="645">
                  <c:v>276.10167545924332</c:v>
                </c:pt>
                <c:pt idx="646">
                  <c:v>269.91133521388292</c:v>
                </c:pt>
                <c:pt idx="647">
                  <c:v>263.72099496814701</c:v>
                </c:pt>
                <c:pt idx="648">
                  <c:v>257.53065472204753</c:v>
                </c:pt>
                <c:pt idx="649">
                  <c:v>251.34031447559602</c:v>
                </c:pt>
                <c:pt idx="650">
                  <c:v>245.14997422880359</c:v>
                </c:pt>
                <c:pt idx="651">
                  <c:v>238.95963398168107</c:v>
                </c:pt>
                <c:pt idx="652">
                  <c:v>232.76929373423891</c:v>
                </c:pt>
                <c:pt idx="653">
                  <c:v>226.57895348648728</c:v>
                </c:pt>
                <c:pt idx="654">
                  <c:v>220.38861323843594</c:v>
                </c:pt>
                <c:pt idx="655">
                  <c:v>214.19827299009441</c:v>
                </c:pt>
                <c:pt idx="656">
                  <c:v>208.0079327414719</c:v>
                </c:pt>
                <c:pt idx="657">
                  <c:v>201.81759249257732</c:v>
                </c:pt>
                <c:pt idx="658">
                  <c:v>195.62725224341926</c:v>
                </c:pt>
                <c:pt idx="659">
                  <c:v>189.4369119940061</c:v>
                </c:pt>
                <c:pt idx="660">
                  <c:v>183.24657174434589</c:v>
                </c:pt>
                <c:pt idx="661">
                  <c:v>177.05623149444648</c:v>
                </c:pt>
                <c:pt idx="662">
                  <c:v>170.86589124431546</c:v>
                </c:pt>
                <c:pt idx="663">
                  <c:v>164.67555099396017</c:v>
                </c:pt>
                <c:pt idx="664">
                  <c:v>158.48521074338771</c:v>
                </c:pt>
                <c:pt idx="665">
                  <c:v>152.29487049260496</c:v>
                </c:pt>
                <c:pt idx="666">
                  <c:v>146.10453024161859</c:v>
                </c:pt>
                <c:pt idx="667">
                  <c:v>139.91418999043506</c:v>
                </c:pt>
                <c:pt idx="668">
                  <c:v>133.7238497390606</c:v>
                </c:pt>
                <c:pt idx="669">
                  <c:v>127.53350948750128</c:v>
                </c:pt>
                <c:pt idx="670">
                  <c:v>121.34316923576296</c:v>
                </c:pt>
                <c:pt idx="671">
                  <c:v>115.15282898385129</c:v>
                </c:pt>
                <c:pt idx="672">
                  <c:v>108.9624887317718</c:v>
                </c:pt>
                <c:pt idx="673">
                  <c:v>102.77214847952979</c:v>
                </c:pt>
                <c:pt idx="674">
                  <c:v>96.581808227130409</c:v>
                </c:pt>
                <c:pt idx="675">
                  <c:v>90.391467974578646</c:v>
                </c:pt>
                <c:pt idx="676">
                  <c:v>84.201127721879331</c:v>
                </c:pt>
                <c:pt idx="677">
                  <c:v>78.01078746903714</c:v>
                </c:pt>
                <c:pt idx="678">
                  <c:v>71.820447216056607</c:v>
                </c:pt>
                <c:pt idx="679">
                  <c:v>65.630106962942108</c:v>
                </c:pt>
                <c:pt idx="680">
                  <c:v>59.439766709697892</c:v>
                </c:pt>
                <c:pt idx="681">
                  <c:v>53.249426456328067</c:v>
                </c:pt>
                <c:pt idx="682">
                  <c:v>47.059086202836617</c:v>
                </c:pt>
                <c:pt idx="683">
                  <c:v>40.868745949227403</c:v>
                </c:pt>
                <c:pt idx="684">
                  <c:v>34.678405695504154</c:v>
                </c:pt>
                <c:pt idx="685">
                  <c:v>28.488065441670479</c:v>
                </c:pt>
                <c:pt idx="686">
                  <c:v>22.297725187729881</c:v>
                </c:pt>
                <c:pt idx="687">
                  <c:v>16.107384933685751</c:v>
                </c:pt>
                <c:pt idx="688">
                  <c:v>9.9170446795413696</c:v>
                </c:pt>
                <c:pt idx="689">
                  <c:v>3.7267044252999142</c:v>
                </c:pt>
                <c:pt idx="690">
                  <c:v>-2.4636358290355389</c:v>
                </c:pt>
                <c:pt idx="691">
                  <c:v>-8.653976083462009</c:v>
                </c:pt>
                <c:pt idx="692">
                  <c:v>-14.844316337976615</c:v>
                </c:pt>
                <c:pt idx="693">
                  <c:v>-21.03465659257656</c:v>
                </c:pt>
                <c:pt idx="694">
                  <c:v>-27.224996847259142</c:v>
                </c:pt>
                <c:pt idx="695">
                  <c:v>-33.415337102021738</c:v>
                </c:pt>
                <c:pt idx="696">
                  <c:v>-39.605677356861818</c:v>
                </c:pt>
                <c:pt idx="697">
                  <c:v>-45.796017611776918</c:v>
                </c:pt>
                <c:pt idx="698">
                  <c:v>-51.986357866764664</c:v>
                </c:pt>
                <c:pt idx="699">
                  <c:v>-58.17669812182276</c:v>
                </c:pt>
                <c:pt idx="700">
                  <c:v>-64.367038376948969</c:v>
                </c:pt>
                <c:pt idx="701">
                  <c:v>-70.557378632141138</c:v>
                </c:pt>
                <c:pt idx="702">
                  <c:v>-76.74771888739717</c:v>
                </c:pt>
                <c:pt idx="703">
                  <c:v>-82.938059142715048</c:v>
                </c:pt>
                <c:pt idx="704">
                  <c:v>-89.128399398092796</c:v>
                </c:pt>
                <c:pt idx="705">
                  <c:v>-95.318739653528525</c:v>
                </c:pt>
                <c:pt idx="706">
                  <c:v>-101.5090799090204</c:v>
                </c:pt>
                <c:pt idx="707">
                  <c:v>-107.69942016456665</c:v>
                </c:pt>
                <c:pt idx="708">
                  <c:v>-113.88976042016553</c:v>
                </c:pt>
                <c:pt idx="709">
                  <c:v>-120.08010067581539</c:v>
                </c:pt>
                <c:pt idx="710">
                  <c:v>-126.27044093151461</c:v>
                </c:pt>
                <c:pt idx="711">
                  <c:v>-132.46078118726163</c:v>
                </c:pt>
                <c:pt idx="712">
                  <c:v>-138.65112144305493</c:v>
                </c:pt>
                <c:pt idx="713">
                  <c:v>-144.84146169889306</c:v>
                </c:pt>
                <c:pt idx="714">
                  <c:v>-151.03180195477455</c:v>
                </c:pt>
                <c:pt idx="715">
                  <c:v>-157.22214221069808</c:v>
                </c:pt>
                <c:pt idx="716">
                  <c:v>-163.41248246666228</c:v>
                </c:pt>
                <c:pt idx="717">
                  <c:v>-169.60282272266588</c:v>
                </c:pt>
                <c:pt idx="718">
                  <c:v>-175.79316297870761</c:v>
                </c:pt>
                <c:pt idx="719">
                  <c:v>-181.9835032347863</c:v>
                </c:pt>
                <c:pt idx="720">
                  <c:v>-188.17384349090077</c:v>
                </c:pt>
                <c:pt idx="721">
                  <c:v>-194.36418374704985</c:v>
                </c:pt>
                <c:pt idx="722">
                  <c:v>-200.55452400323247</c:v>
                </c:pt>
                <c:pt idx="723">
                  <c:v>-206.74486425944758</c:v>
                </c:pt>
                <c:pt idx="724">
                  <c:v>-212.93520451569412</c:v>
                </c:pt>
                <c:pt idx="725">
                  <c:v>-219.12554477197111</c:v>
                </c:pt>
                <c:pt idx="726">
                  <c:v>-225.31588502827759</c:v>
                </c:pt>
                <c:pt idx="727">
                  <c:v>-231.50622528461261</c:v>
                </c:pt>
                <c:pt idx="728">
                  <c:v>-237.69656554097529</c:v>
                </c:pt>
                <c:pt idx="729">
                  <c:v>-243.8869057973647</c:v>
                </c:pt>
                <c:pt idx="730">
                  <c:v>-250.07724605378004</c:v>
                </c:pt>
                <c:pt idx="731">
                  <c:v>-256.26758631022051</c:v>
                </c:pt>
                <c:pt idx="732">
                  <c:v>-262.45792656668527</c:v>
                </c:pt>
                <c:pt idx="733">
                  <c:v>-268.64826682317357</c:v>
                </c:pt>
                <c:pt idx="734">
                  <c:v>-274.83860707968461</c:v>
                </c:pt>
                <c:pt idx="735">
                  <c:v>-281.02894733621775</c:v>
                </c:pt>
                <c:pt idx="736">
                  <c:v>-287.21928759277228</c:v>
                </c:pt>
                <c:pt idx="737">
                  <c:v>-293.40962784934743</c:v>
                </c:pt>
                <c:pt idx="738">
                  <c:v>-299.59996810594265</c:v>
                </c:pt>
                <c:pt idx="739">
                  <c:v>-305.79030836255725</c:v>
                </c:pt>
                <c:pt idx="740">
                  <c:v>-311.98064861919062</c:v>
                </c:pt>
                <c:pt idx="741">
                  <c:v>-318.17098887584217</c:v>
                </c:pt>
                <c:pt idx="742">
                  <c:v>-324.36132913251134</c:v>
                </c:pt>
                <c:pt idx="743">
                  <c:v>-330.55166938919757</c:v>
                </c:pt>
                <c:pt idx="744">
                  <c:v>-336.74200964590034</c:v>
                </c:pt>
                <c:pt idx="745">
                  <c:v>-342.93234990261908</c:v>
                </c:pt>
                <c:pt idx="746">
                  <c:v>-349.12269015935328</c:v>
                </c:pt>
                <c:pt idx="747">
                  <c:v>-355.31303041610249</c:v>
                </c:pt>
                <c:pt idx="748">
                  <c:v>-361.5033706728662</c:v>
                </c:pt>
                <c:pt idx="749">
                  <c:v>-367.693710929644</c:v>
                </c:pt>
                <c:pt idx="750">
                  <c:v>-373.88405118643539</c:v>
                </c:pt>
                <c:pt idx="751">
                  <c:v>-380.07439144323996</c:v>
                </c:pt>
                <c:pt idx="752">
                  <c:v>-386.26473170005727</c:v>
                </c:pt>
                <c:pt idx="753">
                  <c:v>-392.45507195688697</c:v>
                </c:pt>
                <c:pt idx="754">
                  <c:v>-398.6454122137286</c:v>
                </c:pt>
                <c:pt idx="755">
                  <c:v>-404.83575247058184</c:v>
                </c:pt>
                <c:pt idx="756">
                  <c:v>-411.02609272744627</c:v>
                </c:pt>
                <c:pt idx="757">
                  <c:v>-417.21643298432161</c:v>
                </c:pt>
                <c:pt idx="758">
                  <c:v>-423.40677324120747</c:v>
                </c:pt>
                <c:pt idx="759">
                  <c:v>-429.59711349810351</c:v>
                </c:pt>
                <c:pt idx="760">
                  <c:v>-435.78745375500938</c:v>
                </c:pt>
                <c:pt idx="761">
                  <c:v>-441.9777940119248</c:v>
                </c:pt>
                <c:pt idx="762">
                  <c:v>-448.16813426884949</c:v>
                </c:pt>
                <c:pt idx="763">
                  <c:v>-454.35847452578309</c:v>
                </c:pt>
                <c:pt idx="764">
                  <c:v>-460.5488147827254</c:v>
                </c:pt>
                <c:pt idx="765">
                  <c:v>-466.73915503967612</c:v>
                </c:pt>
                <c:pt idx="766">
                  <c:v>-472.92949529663497</c:v>
                </c:pt>
                <c:pt idx="767">
                  <c:v>-479.11983555360166</c:v>
                </c:pt>
                <c:pt idx="768">
                  <c:v>-485.31017581057597</c:v>
                </c:pt>
                <c:pt idx="769">
                  <c:v>-491.50051606755767</c:v>
                </c:pt>
                <c:pt idx="770">
                  <c:v>-497.69085632454653</c:v>
                </c:pt>
                <c:pt idx="771">
                  <c:v>-503.88119658154233</c:v>
                </c:pt>
                <c:pt idx="772">
                  <c:v>-510.07153683854477</c:v>
                </c:pt>
                <c:pt idx="773">
                  <c:v>-516.2618770955537</c:v>
                </c:pt>
                <c:pt idx="774">
                  <c:v>-522.45221735256894</c:v>
                </c:pt>
                <c:pt idx="775">
                  <c:v>-528.64255760959031</c:v>
                </c:pt>
                <c:pt idx="776">
                  <c:v>-534.83289786661749</c:v>
                </c:pt>
                <c:pt idx="777">
                  <c:v>-541.02323812365046</c:v>
                </c:pt>
                <c:pt idx="778">
                  <c:v>-547.21357838068889</c:v>
                </c:pt>
                <c:pt idx="779">
                  <c:v>-553.40391863773266</c:v>
                </c:pt>
                <c:pt idx="780">
                  <c:v>-559.59425889478166</c:v>
                </c:pt>
                <c:pt idx="781">
                  <c:v>-565.78459915183566</c:v>
                </c:pt>
                <c:pt idx="782">
                  <c:v>-571.97493940889456</c:v>
                </c:pt>
                <c:pt idx="783">
                  <c:v>-578.16527966595811</c:v>
                </c:pt>
                <c:pt idx="784">
                  <c:v>-584.35561992302621</c:v>
                </c:pt>
                <c:pt idx="785">
                  <c:v>-590.54596018009875</c:v>
                </c:pt>
                <c:pt idx="786">
                  <c:v>-596.73630043717549</c:v>
                </c:pt>
                <c:pt idx="787">
                  <c:v>-602.92664069425643</c:v>
                </c:pt>
                <c:pt idx="788">
                  <c:v>-609.11698095134136</c:v>
                </c:pt>
                <c:pt idx="789">
                  <c:v>-615.30732120843015</c:v>
                </c:pt>
                <c:pt idx="790">
                  <c:v>-621.4976614655227</c:v>
                </c:pt>
                <c:pt idx="791">
                  <c:v>-627.68800172261888</c:v>
                </c:pt>
                <c:pt idx="792">
                  <c:v>-633.87834197971858</c:v>
                </c:pt>
                <c:pt idx="793">
                  <c:v>-640.0686822368217</c:v>
                </c:pt>
                <c:pt idx="794">
                  <c:v>-646.25902249392811</c:v>
                </c:pt>
                <c:pt idx="795">
                  <c:v>-652.44936275103771</c:v>
                </c:pt>
                <c:pt idx="796">
                  <c:v>-658.63970300815038</c:v>
                </c:pt>
                <c:pt idx="797">
                  <c:v>-664.83004326526611</c:v>
                </c:pt>
                <c:pt idx="798">
                  <c:v>-671.02038352238469</c:v>
                </c:pt>
                <c:pt idx="799">
                  <c:v>-677.21072377950611</c:v>
                </c:pt>
                <c:pt idx="800">
                  <c:v>-683.40106403663026</c:v>
                </c:pt>
                <c:pt idx="801">
                  <c:v>-689.59140429375702</c:v>
                </c:pt>
                <c:pt idx="802">
                  <c:v>-695.78174455088629</c:v>
                </c:pt>
                <c:pt idx="803">
                  <c:v>-701.97208480801805</c:v>
                </c:pt>
                <c:pt idx="804">
                  <c:v>-708.16242506515221</c:v>
                </c:pt>
                <c:pt idx="805">
                  <c:v>-714.35276532228863</c:v>
                </c:pt>
                <c:pt idx="806">
                  <c:v>-720.54310557942733</c:v>
                </c:pt>
                <c:pt idx="807">
                  <c:v>-726.73344583656819</c:v>
                </c:pt>
                <c:pt idx="808">
                  <c:v>-732.92378609371121</c:v>
                </c:pt>
                <c:pt idx="809">
                  <c:v>-739.11412635085628</c:v>
                </c:pt>
                <c:pt idx="810">
                  <c:v>-745.30446660800328</c:v>
                </c:pt>
                <c:pt idx="811">
                  <c:v>-751.49480686515221</c:v>
                </c:pt>
                <c:pt idx="812">
                  <c:v>-757.68514712230296</c:v>
                </c:pt>
                <c:pt idx="813">
                  <c:v>-763.87548737945554</c:v>
                </c:pt>
                <c:pt idx="814">
                  <c:v>-770.06582763660981</c:v>
                </c:pt>
                <c:pt idx="815">
                  <c:v>-776.25616789376579</c:v>
                </c:pt>
                <c:pt idx="816">
                  <c:v>-782.44650815092336</c:v>
                </c:pt>
                <c:pt idx="817">
                  <c:v>-788.63684840808253</c:v>
                </c:pt>
                <c:pt idx="818">
                  <c:v>-794.82718866524317</c:v>
                </c:pt>
                <c:pt idx="819">
                  <c:v>-801.01752892240529</c:v>
                </c:pt>
                <c:pt idx="820">
                  <c:v>-807.20786917956889</c:v>
                </c:pt>
                <c:pt idx="821">
                  <c:v>-813.39820943673385</c:v>
                </c:pt>
                <c:pt idx="822">
                  <c:v>-819.58854969390018</c:v>
                </c:pt>
                <c:pt idx="823">
                  <c:v>-825.77888995106775</c:v>
                </c:pt>
                <c:pt idx="824">
                  <c:v>-831.96923020823658</c:v>
                </c:pt>
                <c:pt idx="825">
                  <c:v>-838.15957046540666</c:v>
                </c:pt>
                <c:pt idx="826">
                  <c:v>-844.34991072257787</c:v>
                </c:pt>
                <c:pt idx="827">
                  <c:v>-850.54025097975023</c:v>
                </c:pt>
                <c:pt idx="828">
                  <c:v>-856.73059123692371</c:v>
                </c:pt>
                <c:pt idx="829">
                  <c:v>-862.92093149409823</c:v>
                </c:pt>
                <c:pt idx="830">
                  <c:v>-869.11127175127376</c:v>
                </c:pt>
                <c:pt idx="831">
                  <c:v>-875.30161200845032</c:v>
                </c:pt>
                <c:pt idx="832">
                  <c:v>-881.4919522656279</c:v>
                </c:pt>
                <c:pt idx="833">
                  <c:v>-887.68229252280639</c:v>
                </c:pt>
                <c:pt idx="834">
                  <c:v>-893.87263277998579</c:v>
                </c:pt>
                <c:pt idx="835">
                  <c:v>-900.0629730371661</c:v>
                </c:pt>
                <c:pt idx="836">
                  <c:v>-906.25331329434721</c:v>
                </c:pt>
                <c:pt idx="837">
                  <c:v>-912.44365355152922</c:v>
                </c:pt>
                <c:pt idx="838">
                  <c:v>-918.63399380871203</c:v>
                </c:pt>
                <c:pt idx="839">
                  <c:v>-924.82433406589553</c:v>
                </c:pt>
                <c:pt idx="840">
                  <c:v>-931.01467432307982</c:v>
                </c:pt>
                <c:pt idx="841">
                  <c:v>-937.20501458026479</c:v>
                </c:pt>
                <c:pt idx="842">
                  <c:v>-943.39535483745055</c:v>
                </c:pt>
                <c:pt idx="843">
                  <c:v>-949.585695094637</c:v>
                </c:pt>
                <c:pt idx="844">
                  <c:v>-955.77603535182402</c:v>
                </c:pt>
                <c:pt idx="845">
                  <c:v>-961.96637560901172</c:v>
                </c:pt>
                <c:pt idx="846">
                  <c:v>-968.15671586619999</c:v>
                </c:pt>
                <c:pt idx="847">
                  <c:v>-974.34705612338894</c:v>
                </c:pt>
                <c:pt idx="848">
                  <c:v>-980.53739638057846</c:v>
                </c:pt>
                <c:pt idx="849">
                  <c:v>-986.72773663776854</c:v>
                </c:pt>
                <c:pt idx="850">
                  <c:v>-992.91807689495909</c:v>
                </c:pt>
                <c:pt idx="851">
                  <c:v>-999.1084171521502</c:v>
                </c:pt>
                <c:pt idx="852">
                  <c:v>-1005.2987574093419</c:v>
                </c:pt>
                <c:pt idx="853">
                  <c:v>-1011.489097666534</c:v>
                </c:pt>
                <c:pt idx="854">
                  <c:v>-1017.6794379237266</c:v>
                </c:pt>
                <c:pt idx="855">
                  <c:v>-1023.8697781809196</c:v>
                </c:pt>
                <c:pt idx="856">
                  <c:v>-1030.0601184381132</c:v>
                </c:pt>
                <c:pt idx="857">
                  <c:v>-1036.2504586953071</c:v>
                </c:pt>
                <c:pt idx="858">
                  <c:v>-1042.4407989525014</c:v>
                </c:pt>
                <c:pt idx="859">
                  <c:v>-1048.6311392096961</c:v>
                </c:pt>
                <c:pt idx="860">
                  <c:v>-1054.8214794668913</c:v>
                </c:pt>
                <c:pt idx="861">
                  <c:v>-1061.0118197240868</c:v>
                </c:pt>
                <c:pt idx="862">
                  <c:v>-1067.2021599812826</c:v>
                </c:pt>
                <c:pt idx="863">
                  <c:v>-1073.392500238479</c:v>
                </c:pt>
                <c:pt idx="864">
                  <c:v>-1079.5828404956756</c:v>
                </c:pt>
                <c:pt idx="865">
                  <c:v>-1085.7731807528726</c:v>
                </c:pt>
                <c:pt idx="866">
                  <c:v>-1091.9635210100698</c:v>
                </c:pt>
                <c:pt idx="867">
                  <c:v>-1098.1538612672673</c:v>
                </c:pt>
                <c:pt idx="868">
                  <c:v>-1104.3442015244652</c:v>
                </c:pt>
                <c:pt idx="869">
                  <c:v>-1110.5345417816634</c:v>
                </c:pt>
                <c:pt idx="870">
                  <c:v>-1116.7248820388618</c:v>
                </c:pt>
                <c:pt idx="871">
                  <c:v>-1122.9152222960606</c:v>
                </c:pt>
                <c:pt idx="872">
                  <c:v>-1129.1055625532597</c:v>
                </c:pt>
                <c:pt idx="873">
                  <c:v>-1135.295902810459</c:v>
                </c:pt>
                <c:pt idx="874">
                  <c:v>-1141.4862430676585</c:v>
                </c:pt>
                <c:pt idx="875">
                  <c:v>-1147.6765833248583</c:v>
                </c:pt>
                <c:pt idx="876">
                  <c:v>-1153.8669235820582</c:v>
                </c:pt>
                <c:pt idx="877">
                  <c:v>-1160.0572638392584</c:v>
                </c:pt>
                <c:pt idx="878">
                  <c:v>-1166.2476040964589</c:v>
                </c:pt>
                <c:pt idx="879">
                  <c:v>-1172.4379443536595</c:v>
                </c:pt>
                <c:pt idx="880">
                  <c:v>-1178.6282846108604</c:v>
                </c:pt>
                <c:pt idx="881">
                  <c:v>-1184.8186248680615</c:v>
                </c:pt>
                <c:pt idx="882">
                  <c:v>-1191.0089651252629</c:v>
                </c:pt>
                <c:pt idx="883">
                  <c:v>-1197.1993053824644</c:v>
                </c:pt>
                <c:pt idx="884">
                  <c:v>-1203.389645639666</c:v>
                </c:pt>
                <c:pt idx="885">
                  <c:v>-1209.5799858968678</c:v>
                </c:pt>
                <c:pt idx="886">
                  <c:v>-1215.7703261540698</c:v>
                </c:pt>
                <c:pt idx="887">
                  <c:v>-1221.9606664112721</c:v>
                </c:pt>
                <c:pt idx="888">
                  <c:v>-1228.1510066684743</c:v>
                </c:pt>
                <c:pt idx="889">
                  <c:v>-1234.3413469256768</c:v>
                </c:pt>
                <c:pt idx="890">
                  <c:v>-1240.5316871828795</c:v>
                </c:pt>
                <c:pt idx="891">
                  <c:v>-1246.7220274400822</c:v>
                </c:pt>
                <c:pt idx="892">
                  <c:v>-1252.9123676972852</c:v>
                </c:pt>
                <c:pt idx="893">
                  <c:v>-1259.1027079544881</c:v>
                </c:pt>
                <c:pt idx="894">
                  <c:v>-1265.2930482116913</c:v>
                </c:pt>
                <c:pt idx="895">
                  <c:v>-1271.4833884688946</c:v>
                </c:pt>
                <c:pt idx="896">
                  <c:v>-1277.673728726098</c:v>
                </c:pt>
                <c:pt idx="897">
                  <c:v>-1283.8640689833016</c:v>
                </c:pt>
                <c:pt idx="898">
                  <c:v>-1290.0544092405053</c:v>
                </c:pt>
                <c:pt idx="899">
                  <c:v>-1296.2447494977091</c:v>
                </c:pt>
                <c:pt idx="900">
                  <c:v>-1302.435089754913</c:v>
                </c:pt>
                <c:pt idx="901">
                  <c:v>-1308.625430012117</c:v>
                </c:pt>
                <c:pt idx="902">
                  <c:v>-1314.8157702693211</c:v>
                </c:pt>
                <c:pt idx="903">
                  <c:v>-1321.0061105265252</c:v>
                </c:pt>
                <c:pt idx="904">
                  <c:v>-1327.1964507837295</c:v>
                </c:pt>
                <c:pt idx="905">
                  <c:v>-1333.3867910409338</c:v>
                </c:pt>
                <c:pt idx="906">
                  <c:v>-1339.5771312981383</c:v>
                </c:pt>
                <c:pt idx="907">
                  <c:v>-1345.7674715553428</c:v>
                </c:pt>
                <c:pt idx="908">
                  <c:v>-1351.9578118125473</c:v>
                </c:pt>
                <c:pt idx="909">
                  <c:v>-1358.1481520697521</c:v>
                </c:pt>
                <c:pt idx="910">
                  <c:v>-1364.3384923269568</c:v>
                </c:pt>
                <c:pt idx="911">
                  <c:v>-1370.5288325841616</c:v>
                </c:pt>
                <c:pt idx="912">
                  <c:v>-1376.7191728413666</c:v>
                </c:pt>
                <c:pt idx="913">
                  <c:v>-1382.9095130985716</c:v>
                </c:pt>
                <c:pt idx="914">
                  <c:v>-1389.0998533557765</c:v>
                </c:pt>
                <c:pt idx="915">
                  <c:v>-1395.2901936129817</c:v>
                </c:pt>
                <c:pt idx="916">
                  <c:v>-1401.4805338701869</c:v>
                </c:pt>
                <c:pt idx="917">
                  <c:v>-1407.6708741273922</c:v>
                </c:pt>
                <c:pt idx="918">
                  <c:v>-1413.8612143845976</c:v>
                </c:pt>
                <c:pt idx="919">
                  <c:v>-1420.051554641803</c:v>
                </c:pt>
                <c:pt idx="920">
                  <c:v>-1426.2418948990085</c:v>
                </c:pt>
                <c:pt idx="921">
                  <c:v>-1432.4322351562139</c:v>
                </c:pt>
                <c:pt idx="922">
                  <c:v>-1438.6225754134196</c:v>
                </c:pt>
                <c:pt idx="923">
                  <c:v>-1444.8129156706252</c:v>
                </c:pt>
                <c:pt idx="924">
                  <c:v>-1451.0032559278309</c:v>
                </c:pt>
                <c:pt idx="925">
                  <c:v>-1457.1935961850365</c:v>
                </c:pt>
                <c:pt idx="926">
                  <c:v>-1463.3839364422422</c:v>
                </c:pt>
                <c:pt idx="927">
                  <c:v>-1469.5742766994481</c:v>
                </c:pt>
                <c:pt idx="928">
                  <c:v>-1475.764616956654</c:v>
                </c:pt>
                <c:pt idx="929">
                  <c:v>-1481.9549572138599</c:v>
                </c:pt>
                <c:pt idx="930">
                  <c:v>-1488.1452974710658</c:v>
                </c:pt>
                <c:pt idx="931">
                  <c:v>-1494.3356377282716</c:v>
                </c:pt>
                <c:pt idx="932">
                  <c:v>-1500.5259779854778</c:v>
                </c:pt>
                <c:pt idx="933">
                  <c:v>-1506.7163182426839</c:v>
                </c:pt>
                <c:pt idx="934">
                  <c:v>-1512.90665849989</c:v>
                </c:pt>
                <c:pt idx="935">
                  <c:v>-1519.0969987570961</c:v>
                </c:pt>
                <c:pt idx="936">
                  <c:v>-1525.2873390143022</c:v>
                </c:pt>
                <c:pt idx="937">
                  <c:v>-1531.4776792715084</c:v>
                </c:pt>
                <c:pt idx="938">
                  <c:v>-1537.6680195287145</c:v>
                </c:pt>
                <c:pt idx="939">
                  <c:v>-1543.8583597859208</c:v>
                </c:pt>
                <c:pt idx="940">
                  <c:v>-1550.0487000431272</c:v>
                </c:pt>
                <c:pt idx="941">
                  <c:v>-1556.2390403003335</c:v>
                </c:pt>
                <c:pt idx="942">
                  <c:v>-1562.4293805575398</c:v>
                </c:pt>
                <c:pt idx="943">
                  <c:v>-1568.6197208147462</c:v>
                </c:pt>
                <c:pt idx="944">
                  <c:v>-1574.8100610719525</c:v>
                </c:pt>
                <c:pt idx="945">
                  <c:v>-1581.0004013291589</c:v>
                </c:pt>
                <c:pt idx="946">
                  <c:v>-1587.1907415863652</c:v>
                </c:pt>
                <c:pt idx="947">
                  <c:v>-1593.3810818435718</c:v>
                </c:pt>
                <c:pt idx="948">
                  <c:v>-1599.5714221007784</c:v>
                </c:pt>
                <c:pt idx="949">
                  <c:v>-1605.7617623579849</c:v>
                </c:pt>
                <c:pt idx="950">
                  <c:v>-1611.9521026151915</c:v>
                </c:pt>
                <c:pt idx="951">
                  <c:v>-1618.1424428723981</c:v>
                </c:pt>
                <c:pt idx="952">
                  <c:v>-1624.3327831296046</c:v>
                </c:pt>
                <c:pt idx="953">
                  <c:v>-1630.5231233868112</c:v>
                </c:pt>
                <c:pt idx="954">
                  <c:v>-1636.7134636440178</c:v>
                </c:pt>
                <c:pt idx="955">
                  <c:v>-1642.9038039012244</c:v>
                </c:pt>
                <c:pt idx="956">
                  <c:v>-1649.0941441584309</c:v>
                </c:pt>
                <c:pt idx="957">
                  <c:v>-1655.2844844156375</c:v>
                </c:pt>
                <c:pt idx="958">
                  <c:v>-1661.4748246728441</c:v>
                </c:pt>
                <c:pt idx="959">
                  <c:v>-1667.6651649300509</c:v>
                </c:pt>
                <c:pt idx="960">
                  <c:v>-1673.8555051872577</c:v>
                </c:pt>
                <c:pt idx="961">
                  <c:v>-1680.0458454444645</c:v>
                </c:pt>
                <c:pt idx="962">
                  <c:v>-1686.2361857016713</c:v>
                </c:pt>
                <c:pt idx="963">
                  <c:v>-1692.4265259588781</c:v>
                </c:pt>
                <c:pt idx="964">
                  <c:v>-1698.6168662160849</c:v>
                </c:pt>
                <c:pt idx="965">
                  <c:v>-1704.8072064732917</c:v>
                </c:pt>
                <c:pt idx="966">
                  <c:v>-1710.9975467304985</c:v>
                </c:pt>
                <c:pt idx="967">
                  <c:v>-1717.1878869877053</c:v>
                </c:pt>
                <c:pt idx="968">
                  <c:v>-1723.3782272449121</c:v>
                </c:pt>
                <c:pt idx="969">
                  <c:v>-1729.5685675021189</c:v>
                </c:pt>
                <c:pt idx="970">
                  <c:v>-1735.7589077593257</c:v>
                </c:pt>
                <c:pt idx="971">
                  <c:v>-1741.9492480165325</c:v>
                </c:pt>
                <c:pt idx="972">
                  <c:v>-1748.1395882737393</c:v>
                </c:pt>
                <c:pt idx="973">
                  <c:v>-1754.3299285309461</c:v>
                </c:pt>
                <c:pt idx="974">
                  <c:v>-1760.5202687881529</c:v>
                </c:pt>
                <c:pt idx="975">
                  <c:v>-1766.7106090453597</c:v>
                </c:pt>
                <c:pt idx="976">
                  <c:v>-1772.9009493025665</c:v>
                </c:pt>
                <c:pt idx="977">
                  <c:v>-1779.0912895597735</c:v>
                </c:pt>
                <c:pt idx="978">
                  <c:v>-1785.2816298169805</c:v>
                </c:pt>
                <c:pt idx="979">
                  <c:v>-1791.4719700741875</c:v>
                </c:pt>
                <c:pt idx="980">
                  <c:v>-1797.6623103313946</c:v>
                </c:pt>
                <c:pt idx="981">
                  <c:v>-1803.8526505886016</c:v>
                </c:pt>
                <c:pt idx="982">
                  <c:v>-1810.0429908458086</c:v>
                </c:pt>
                <c:pt idx="983">
                  <c:v>-1816.2333311030156</c:v>
                </c:pt>
                <c:pt idx="984">
                  <c:v>-1822.4236713602227</c:v>
                </c:pt>
                <c:pt idx="985">
                  <c:v>-1828.6140116174297</c:v>
                </c:pt>
                <c:pt idx="986">
                  <c:v>-1834.8043518746367</c:v>
                </c:pt>
                <c:pt idx="987">
                  <c:v>-1840.9946921318437</c:v>
                </c:pt>
                <c:pt idx="988">
                  <c:v>-1847.1850323890508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6-4543-9662-C8E65B39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7328"/>
        <c:axId val="139748864"/>
      </c:scatterChart>
      <c:valAx>
        <c:axId val="139747328"/>
        <c:scaling>
          <c:orientation val="minMax"/>
          <c:max val="7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 t in s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39748864"/>
        <c:crosses val="autoZero"/>
        <c:crossBetween val="midCat"/>
      </c:valAx>
      <c:valAx>
        <c:axId val="139748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Höhe h in m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9747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28575</xdr:rowOff>
    </xdr:from>
    <xdr:to>
      <xdr:col>22</xdr:col>
      <xdr:colOff>142875</xdr:colOff>
      <xdr:row>16</xdr:row>
      <xdr:rowOff>114301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17</xdr:row>
      <xdr:rowOff>28574</xdr:rowOff>
    </xdr:from>
    <xdr:to>
      <xdr:col>22</xdr:col>
      <xdr:colOff>161925</xdr:colOff>
      <xdr:row>33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="85" zoomScaleNormal="85" workbookViewId="0">
      <selection activeCell="C16" sqref="C16"/>
    </sheetView>
  </sheetViews>
  <sheetFormatPr baseColWidth="10" defaultRowHeight="15" x14ac:dyDescent="0.25"/>
  <cols>
    <col min="1" max="1" width="12.28515625" bestFit="1" customWidth="1"/>
    <col min="2" max="2" width="12" bestFit="1" customWidth="1"/>
    <col min="3" max="3" width="13" bestFit="1" customWidth="1"/>
    <col min="4" max="4" width="13.5703125" bestFit="1" customWidth="1"/>
    <col min="5" max="5" width="13.140625" bestFit="1" customWidth="1"/>
  </cols>
  <sheetData>
    <row r="1" spans="1:5" ht="46.5" x14ac:dyDescent="0.7">
      <c r="A1" s="5" t="s">
        <v>16</v>
      </c>
    </row>
    <row r="3" spans="1:5" x14ac:dyDescent="0.25">
      <c r="A3" t="s">
        <v>17</v>
      </c>
    </row>
    <row r="4" spans="1:5" x14ac:dyDescent="0.25">
      <c r="B4" s="6" t="s">
        <v>13</v>
      </c>
      <c r="C4" s="7">
        <v>0.1</v>
      </c>
      <c r="D4" s="7" t="s">
        <v>8</v>
      </c>
    </row>
    <row r="5" spans="1:5" x14ac:dyDescent="0.25">
      <c r="B5" s="6" t="s">
        <v>2</v>
      </c>
      <c r="C5" s="7">
        <v>75</v>
      </c>
      <c r="D5" s="7" t="s">
        <v>9</v>
      </c>
    </row>
    <row r="6" spans="1:5" x14ac:dyDescent="0.25">
      <c r="B6" s="6" t="s">
        <v>3</v>
      </c>
      <c r="C6" s="7">
        <v>9.81</v>
      </c>
      <c r="D6" s="7" t="s">
        <v>10</v>
      </c>
    </row>
    <row r="7" spans="1:5" x14ac:dyDescent="0.25">
      <c r="B7" s="6" t="s">
        <v>4</v>
      </c>
      <c r="C7" s="7">
        <v>1.6</v>
      </c>
      <c r="D7" s="7"/>
    </row>
    <row r="8" spans="1:5" x14ac:dyDescent="0.25">
      <c r="B8" s="6" t="s">
        <v>5</v>
      </c>
      <c r="C8" s="7">
        <v>0.2</v>
      </c>
      <c r="D8" s="7" t="s">
        <v>11</v>
      </c>
    </row>
    <row r="9" spans="1:5" x14ac:dyDescent="0.25">
      <c r="B9" s="6" t="s">
        <v>6</v>
      </c>
      <c r="C9" s="7">
        <v>1.2</v>
      </c>
      <c r="D9" s="7" t="s">
        <v>12</v>
      </c>
    </row>
    <row r="11" spans="1:5" ht="18.75" x14ac:dyDescent="0.3">
      <c r="A11" s="4" t="s">
        <v>0</v>
      </c>
      <c r="B11" s="4" t="s">
        <v>1</v>
      </c>
      <c r="C11" s="4" t="s">
        <v>7</v>
      </c>
      <c r="D11" s="4" t="s">
        <v>14</v>
      </c>
      <c r="E11" s="4" t="s">
        <v>15</v>
      </c>
    </row>
    <row r="12" spans="1:5" x14ac:dyDescent="0.25">
      <c r="A12">
        <v>0</v>
      </c>
      <c r="B12">
        <v>0</v>
      </c>
      <c r="C12">
        <f t="shared" ref="C12:C16" si="0">C$6-(C$7*C$8*C$9*B12*B12)/(2*C$5)</f>
        <v>9.81</v>
      </c>
      <c r="D12" s="2">
        <v>4000</v>
      </c>
      <c r="E12" s="3">
        <f t="shared" ref="E12:E16" si="1">D12*3.2808</f>
        <v>13123.2</v>
      </c>
    </row>
    <row r="13" spans="1:5" x14ac:dyDescent="0.25">
      <c r="A13" s="1">
        <f t="shared" ref="A13:A16" si="2">A12+$C$4</f>
        <v>0.1</v>
      </c>
      <c r="B13">
        <f t="shared" ref="B13:B16" si="3">B12+C12*C$4</f>
        <v>0.98100000000000009</v>
      </c>
      <c r="C13">
        <f t="shared" si="0"/>
        <v>9.8075363558399999</v>
      </c>
      <c r="D13" s="2">
        <f t="shared" ref="D13:D16" si="4">D12-C$4*(B12+B13)/2</f>
        <v>3999.9509499999999</v>
      </c>
      <c r="E13" s="3">
        <f t="shared" si="1"/>
        <v>13123.03907676</v>
      </c>
    </row>
    <row r="14" spans="1:5" x14ac:dyDescent="0.25">
      <c r="A14" s="1">
        <f t="shared" si="2"/>
        <v>0.2</v>
      </c>
      <c r="B14">
        <f t="shared" si="3"/>
        <v>1.9617536355840002</v>
      </c>
      <c r="C14">
        <f t="shared" si="0"/>
        <v>9.8001478980435799</v>
      </c>
      <c r="D14" s="2">
        <f t="shared" si="4"/>
        <v>3999.8038123182209</v>
      </c>
      <c r="E14" s="3">
        <f t="shared" si="1"/>
        <v>13122.556347453619</v>
      </c>
    </row>
    <row r="15" spans="1:5" x14ac:dyDescent="0.25">
      <c r="A15" s="1">
        <f t="shared" si="2"/>
        <v>0.30000000000000004</v>
      </c>
      <c r="B15">
        <f t="shared" si="3"/>
        <v>2.941768425388358</v>
      </c>
      <c r="C15">
        <f t="shared" si="0"/>
        <v>9.7878457562403547</v>
      </c>
      <c r="D15" s="2">
        <f t="shared" si="4"/>
        <v>3999.5586362151721</v>
      </c>
      <c r="E15" s="3">
        <f t="shared" si="1"/>
        <v>13121.751973694738</v>
      </c>
    </row>
    <row r="16" spans="1:5" x14ac:dyDescent="0.25">
      <c r="A16" s="1">
        <f t="shared" si="2"/>
        <v>0.4</v>
      </c>
      <c r="B16">
        <f t="shared" si="3"/>
        <v>3.9205530010123937</v>
      </c>
      <c r="C16">
        <f t="shared" si="0"/>
        <v>9.7706509162656072</v>
      </c>
      <c r="D16" s="2">
        <f t="shared" si="4"/>
        <v>3999.2155201438522</v>
      </c>
      <c r="E16" s="3">
        <f t="shared" si="1"/>
        <v>13120.626278487951</v>
      </c>
    </row>
    <row r="17" spans="1:5" x14ac:dyDescent="0.25">
      <c r="A17" s="1">
        <f t="shared" ref="A17:A48" si="5">A16+$C$4</f>
        <v>0.5</v>
      </c>
      <c r="B17">
        <f t="shared" ref="B17:B48" si="6">B16+C16*C$4</f>
        <v>4.8976180926389548</v>
      </c>
      <c r="C17">
        <f t="shared" ref="C17:C48" si="7">C$6-(C$7*C$8*C$9*B17*B17)/(2*C$5)</f>
        <v>9.7485941427677592</v>
      </c>
      <c r="D17" s="2">
        <f t="shared" ref="D17:D48" si="8">D16-C$4*(B16+B17)/2</f>
        <v>3998.7746115891696</v>
      </c>
      <c r="E17" s="3">
        <f t="shared" ref="E17:E76" si="9">D17*3.2808</f>
        <v>13119.179745701747</v>
      </c>
    </row>
    <row r="18" spans="1:5" x14ac:dyDescent="0.25">
      <c r="A18" s="1">
        <f t="shared" si="5"/>
        <v>0.6</v>
      </c>
      <c r="B18">
        <f t="shared" si="6"/>
        <v>5.8724775069157307</v>
      </c>
      <c r="C18">
        <f t="shared" si="7"/>
        <v>9.7217158603027691</v>
      </c>
      <c r="D18" s="2">
        <f t="shared" si="8"/>
        <v>3998.2361068091918</v>
      </c>
      <c r="E18" s="3">
        <f t="shared" si="9"/>
        <v>13117.413019219597</v>
      </c>
    </row>
    <row r="19" spans="1:5" x14ac:dyDescent="0.25">
      <c r="A19" s="1">
        <f t="shared" si="5"/>
        <v>0.7</v>
      </c>
      <c r="B19">
        <f t="shared" si="6"/>
        <v>6.8446490929460078</v>
      </c>
      <c r="C19">
        <f t="shared" si="7"/>
        <v>9.6900659937137501</v>
      </c>
      <c r="D19" s="2">
        <f t="shared" si="8"/>
        <v>3997.6002504791986</v>
      </c>
      <c r="E19" s="3">
        <f t="shared" si="9"/>
        <v>13115.326901772156</v>
      </c>
    </row>
    <row r="20" spans="1:5" x14ac:dyDescent="0.25">
      <c r="A20" s="1">
        <f t="shared" si="5"/>
        <v>0.79999999999999993</v>
      </c>
      <c r="B20">
        <f t="shared" si="6"/>
        <v>7.8136556923173828</v>
      </c>
      <c r="C20">
        <f t="shared" si="7"/>
        <v>9.6537037688881053</v>
      </c>
      <c r="D20" s="2">
        <f t="shared" si="8"/>
        <v>3996.8673352399355</v>
      </c>
      <c r="E20" s="3">
        <f t="shared" si="9"/>
        <v>13112.922353455182</v>
      </c>
    </row>
    <row r="21" spans="1:5" x14ac:dyDescent="0.25">
      <c r="A21" s="1">
        <f t="shared" si="5"/>
        <v>0.89999999999999991</v>
      </c>
      <c r="B21">
        <f t="shared" si="6"/>
        <v>8.7790260692061928</v>
      </c>
      <c r="C21">
        <f t="shared" si="7"/>
        <v>9.6126974752670673</v>
      </c>
      <c r="D21" s="2">
        <f t="shared" si="8"/>
        <v>3996.0377011518594</v>
      </c>
      <c r="E21" s="3">
        <f t="shared" si="9"/>
        <v>13110.200489939021</v>
      </c>
    </row>
    <row r="22" spans="1:5" x14ac:dyDescent="0.25">
      <c r="A22" s="1">
        <f t="shared" si="5"/>
        <v>0.99999999999999989</v>
      </c>
      <c r="B22">
        <f t="shared" si="6"/>
        <v>9.7402958167328997</v>
      </c>
      <c r="C22">
        <f t="shared" si="7"/>
        <v>9.5671241917504908</v>
      </c>
      <c r="D22" s="2">
        <f t="shared" si="8"/>
        <v>3995.1117350575623</v>
      </c>
      <c r="E22" s="3">
        <f t="shared" si="9"/>
        <v>13107.162580376851</v>
      </c>
    </row>
    <row r="23" spans="1:5" x14ac:dyDescent="0.25">
      <c r="A23" s="1">
        <f t="shared" si="5"/>
        <v>1.0999999999999999</v>
      </c>
      <c r="B23">
        <f t="shared" si="6"/>
        <v>10.697008235907949</v>
      </c>
      <c r="C23">
        <f t="shared" si="7"/>
        <v>9.5170694778903488</v>
      </c>
      <c r="D23" s="2">
        <f t="shared" si="8"/>
        <v>3994.0898698549304</v>
      </c>
      <c r="E23" s="3">
        <f t="shared" si="9"/>
        <v>13103.810045020056</v>
      </c>
    </row>
    <row r="24" spans="1:5" x14ac:dyDescent="0.25">
      <c r="A24" s="1">
        <f t="shared" si="5"/>
        <v>1.2</v>
      </c>
      <c r="B24">
        <f t="shared" si="6"/>
        <v>11.648715183696984</v>
      </c>
      <c r="C24">
        <f t="shared" si="7"/>
        <v>9.4626270324969148</v>
      </c>
      <c r="D24" s="2">
        <f t="shared" si="8"/>
        <v>3992.9725836839502</v>
      </c>
      <c r="E24" s="3">
        <f t="shared" si="9"/>
        <v>13100.144452550305</v>
      </c>
    </row>
    <row r="25" spans="1:5" x14ac:dyDescent="0.25">
      <c r="A25" s="1">
        <f t="shared" si="5"/>
        <v>1.3</v>
      </c>
      <c r="B25">
        <f t="shared" si="6"/>
        <v>12.594977886946676</v>
      </c>
      <c r="C25">
        <f t="shared" si="7"/>
        <v>9.403898321989951</v>
      </c>
      <c r="D25" s="2">
        <f t="shared" si="8"/>
        <v>3991.7603990304178</v>
      </c>
      <c r="E25" s="3">
        <f t="shared" si="9"/>
        <v>13096.167517138996</v>
      </c>
    </row>
    <row r="26" spans="1:5" x14ac:dyDescent="0.25">
      <c r="A26" s="1">
        <f t="shared" si="5"/>
        <v>1.4000000000000001</v>
      </c>
      <c r="B26">
        <f t="shared" si="6"/>
        <v>13.535367719145672</v>
      </c>
      <c r="C26">
        <f t="shared" si="7"/>
        <v>9.3409921810112237</v>
      </c>
      <c r="D26" s="2">
        <f t="shared" si="8"/>
        <v>3990.4538817501134</v>
      </c>
      <c r="E26" s="3">
        <f t="shared" si="9"/>
        <v>13091.881095245773</v>
      </c>
    </row>
    <row r="27" spans="1:5" x14ac:dyDescent="0.25">
      <c r="A27" s="1">
        <f t="shared" si="5"/>
        <v>1.5000000000000002</v>
      </c>
      <c r="B27">
        <f t="shared" si="6"/>
        <v>14.469466937246795</v>
      </c>
      <c r="C27">
        <f t="shared" si="7"/>
        <v>9.2740243879729203</v>
      </c>
      <c r="D27" s="2">
        <f t="shared" si="8"/>
        <v>3989.0536400172937</v>
      </c>
      <c r="E27" s="3">
        <f t="shared" si="9"/>
        <v>13087.287182168739</v>
      </c>
    </row>
    <row r="28" spans="1:5" x14ac:dyDescent="0.25">
      <c r="A28" s="1">
        <f t="shared" si="5"/>
        <v>1.6000000000000003</v>
      </c>
      <c r="B28">
        <f t="shared" si="6"/>
        <v>15.396869376044087</v>
      </c>
      <c r="C28">
        <f t="shared" si="7"/>
        <v>9.2031172183476126</v>
      </c>
      <c r="D28" s="2">
        <f t="shared" si="8"/>
        <v>3987.5603232016292</v>
      </c>
      <c r="E28" s="3">
        <f t="shared" si="9"/>
        <v>13082.387908359906</v>
      </c>
    </row>
    <row r="29" spans="1:5" x14ac:dyDescent="0.25">
      <c r="A29" s="1">
        <f t="shared" si="5"/>
        <v>1.7000000000000004</v>
      </c>
      <c r="B29">
        <f t="shared" si="6"/>
        <v>16.317181097878848</v>
      </c>
      <c r="C29">
        <f t="shared" si="7"/>
        <v>9.1283989786087041</v>
      </c>
      <c r="D29" s="2">
        <f t="shared" si="8"/>
        <v>3985.9746206779332</v>
      </c>
      <c r="E29" s="3">
        <f t="shared" si="9"/>
        <v>13077.185535520164</v>
      </c>
    </row>
    <row r="30" spans="1:5" x14ac:dyDescent="0.25">
      <c r="A30" s="1">
        <f t="shared" si="5"/>
        <v>1.8000000000000005</v>
      </c>
      <c r="B30">
        <f t="shared" si="6"/>
        <v>17.230020995739718</v>
      </c>
      <c r="C30">
        <f t="shared" si="7"/>
        <v>9.0500035238051044</v>
      </c>
      <c r="D30" s="2">
        <f t="shared" si="8"/>
        <v>3984.2972605732525</v>
      </c>
      <c r="E30" s="3">
        <f t="shared" si="9"/>
        <v>13071.682452488727</v>
      </c>
    </row>
    <row r="31" spans="1:5" x14ac:dyDescent="0.25">
      <c r="A31" s="1">
        <f t="shared" si="5"/>
        <v>1.9000000000000006</v>
      </c>
      <c r="B31">
        <f t="shared" si="6"/>
        <v>18.13502134812023</v>
      </c>
      <c r="C31">
        <f t="shared" si="7"/>
        <v>8.9680697618002529</v>
      </c>
      <c r="D31" s="2">
        <f t="shared" si="8"/>
        <v>3982.5290084560597</v>
      </c>
      <c r="E31" s="3">
        <f t="shared" si="9"/>
        <v>13065.881170942641</v>
      </c>
    </row>
    <row r="32" spans="1:5" x14ac:dyDescent="0.25">
      <c r="A32" s="1">
        <f t="shared" si="5"/>
        <v>2.0000000000000004</v>
      </c>
      <c r="B32">
        <f t="shared" si="6"/>
        <v>19.031828324300253</v>
      </c>
      <c r="C32">
        <f t="shared" si="7"/>
        <v>8.8827411472239692</v>
      </c>
      <c r="D32" s="2">
        <f t="shared" si="8"/>
        <v>3980.6706659724387</v>
      </c>
      <c r="E32" s="3">
        <f t="shared" si="9"/>
        <v>13059.784320922377</v>
      </c>
    </row>
    <row r="33" spans="1:5" x14ac:dyDescent="0.25">
      <c r="A33" s="1">
        <f t="shared" si="5"/>
        <v>2.1000000000000005</v>
      </c>
      <c r="B33">
        <f t="shared" si="6"/>
        <v>19.920102439022649</v>
      </c>
      <c r="C33">
        <f t="shared" si="7"/>
        <v>8.7941651681762405</v>
      </c>
      <c r="D33" s="2">
        <f t="shared" si="8"/>
        <v>3978.7230694342725</v>
      </c>
      <c r="E33" s="3">
        <f t="shared" si="9"/>
        <v>13053.394646199962</v>
      </c>
    </row>
    <row r="34" spans="1:5" x14ac:dyDescent="0.25">
      <c r="A34" s="1">
        <f t="shared" si="5"/>
        <v>2.2000000000000006</v>
      </c>
      <c r="B34">
        <f t="shared" si="6"/>
        <v>20.799518955840274</v>
      </c>
      <c r="C34">
        <f t="shared" si="7"/>
        <v>8.7024928286864416</v>
      </c>
      <c r="D34" s="2">
        <f t="shared" si="8"/>
        <v>3976.6870883645292</v>
      </c>
      <c r="E34" s="3">
        <f t="shared" si="9"/>
        <v>13046.714999506348</v>
      </c>
    </row>
    <row r="35" spans="1:5" x14ac:dyDescent="0.25">
      <c r="A35" s="1">
        <f t="shared" si="5"/>
        <v>2.3000000000000007</v>
      </c>
      <c r="B35">
        <f t="shared" si="6"/>
        <v>21.669768238708919</v>
      </c>
      <c r="C35">
        <f t="shared" si="7"/>
        <v>8.6078781298704445</v>
      </c>
      <c r="D35" s="2">
        <f t="shared" si="8"/>
        <v>3974.5636240048016</v>
      </c>
      <c r="E35" s="3">
        <f t="shared" si="9"/>
        <v>13039.748337634954</v>
      </c>
    </row>
    <row r="36" spans="1:5" x14ac:dyDescent="0.25">
      <c r="A36" s="1">
        <f t="shared" si="5"/>
        <v>2.4000000000000008</v>
      </c>
      <c r="B36">
        <f t="shared" si="6"/>
        <v>22.530556051695964</v>
      </c>
      <c r="C36">
        <f t="shared" si="7"/>
        <v>8.5104775526435485</v>
      </c>
      <c r="D36" s="2">
        <f t="shared" si="8"/>
        <v>3972.3536077902813</v>
      </c>
      <c r="E36" s="3">
        <f t="shared" si="9"/>
        <v>13032.497716438356</v>
      </c>
    </row>
    <row r="37" spans="1:5" x14ac:dyDescent="0.25">
      <c r="A37" s="1">
        <f t="shared" si="5"/>
        <v>2.5000000000000009</v>
      </c>
      <c r="B37">
        <f t="shared" si="6"/>
        <v>23.381603806960317</v>
      </c>
      <c r="C37">
        <f t="shared" si="7"/>
        <v>8.4104495447407075</v>
      </c>
      <c r="D37" s="2">
        <f t="shared" si="8"/>
        <v>3970.0579997973487</v>
      </c>
      <c r="E37" s="3">
        <f t="shared" si="9"/>
        <v>13024.966285735141</v>
      </c>
    </row>
    <row r="38" spans="1:5" x14ac:dyDescent="0.25">
      <c r="A38" s="1">
        <f t="shared" si="5"/>
        <v>2.600000000000001</v>
      </c>
      <c r="B38">
        <f t="shared" si="6"/>
        <v>24.222648761434389</v>
      </c>
      <c r="C38">
        <f t="shared" si="7"/>
        <v>8.3079540146692636</v>
      </c>
      <c r="D38" s="2">
        <f t="shared" si="8"/>
        <v>3967.6777871689287</v>
      </c>
      <c r="E38" s="3">
        <f t="shared" si="9"/>
        <v>13017.157284143823</v>
      </c>
    </row>
    <row r="39" spans="1:5" x14ac:dyDescent="0.25">
      <c r="A39" s="1">
        <f t="shared" si="5"/>
        <v>2.7000000000000011</v>
      </c>
      <c r="B39">
        <f t="shared" si="6"/>
        <v>25.053444162901314</v>
      </c>
      <c r="C39">
        <f t="shared" si="7"/>
        <v>8.2031518350755483</v>
      </c>
      <c r="D39" s="2">
        <f t="shared" si="8"/>
        <v>3965.2139825227118</v>
      </c>
      <c r="E39" s="3">
        <f t="shared" si="9"/>
        <v>13009.074033860514</v>
      </c>
    </row>
    <row r="40" spans="1:5" x14ac:dyDescent="0.25">
      <c r="A40" s="1">
        <f t="shared" si="5"/>
        <v>2.8000000000000012</v>
      </c>
      <c r="B40">
        <f t="shared" si="6"/>
        <v>25.873759346408868</v>
      </c>
      <c r="C40">
        <f t="shared" si="7"/>
        <v>8.0962043578473466</v>
      </c>
      <c r="D40" s="2">
        <f t="shared" si="8"/>
        <v>3962.6676223472464</v>
      </c>
      <c r="E40" s="3">
        <f t="shared" si="9"/>
        <v>13000.719935396846</v>
      </c>
    </row>
    <row r="41" spans="1:5" x14ac:dyDescent="0.25">
      <c r="A41" s="1">
        <f t="shared" si="5"/>
        <v>2.9000000000000012</v>
      </c>
      <c r="B41">
        <f t="shared" si="6"/>
        <v>26.683379782193601</v>
      </c>
      <c r="C41">
        <f t="shared" si="7"/>
        <v>7.987272943102008</v>
      </c>
      <c r="D41" s="2">
        <f t="shared" si="8"/>
        <v>3960.0397653908162</v>
      </c>
      <c r="E41" s="3">
        <f t="shared" si="9"/>
        <v>12992.098462294191</v>
      </c>
    </row>
    <row r="42" spans="1:5" x14ac:dyDescent="0.25">
      <c r="A42" s="1">
        <f t="shared" si="5"/>
        <v>3.0000000000000013</v>
      </c>
      <c r="B42">
        <f t="shared" si="6"/>
        <v>27.482107076503802</v>
      </c>
      <c r="C42">
        <f t="shared" si="7"/>
        <v>7.876518504027084</v>
      </c>
      <c r="D42" s="2">
        <f t="shared" si="8"/>
        <v>3957.3314910478812</v>
      </c>
      <c r="E42" s="3">
        <f t="shared" si="9"/>
        <v>12983.21315582989</v>
      </c>
    </row>
    <row r="43" spans="1:5" x14ac:dyDescent="0.25">
      <c r="A43" s="1">
        <f t="shared" si="5"/>
        <v>3.1000000000000014</v>
      </c>
      <c r="B43">
        <f t="shared" si="6"/>
        <v>28.269758926906508</v>
      </c>
      <c r="C43">
        <f t="shared" si="7"/>
        <v>7.7641010693493504</v>
      </c>
      <c r="D43" s="2">
        <f t="shared" si="8"/>
        <v>3954.5438977477106</v>
      </c>
      <c r="E43" s="3">
        <f t="shared" si="9"/>
        <v>12974.067619730689</v>
      </c>
    </row>
    <row r="44" spans="1:5" x14ac:dyDescent="0.25">
      <c r="A44" s="1">
        <f t="shared" si="5"/>
        <v>3.2000000000000015</v>
      </c>
      <c r="B44">
        <f t="shared" si="6"/>
        <v>29.046169033841444</v>
      </c>
      <c r="C44">
        <f t="shared" si="7"/>
        <v>7.6501793650112262</v>
      </c>
      <c r="D44" s="2">
        <f t="shared" si="8"/>
        <v>3951.6781013496734</v>
      </c>
      <c r="E44" s="3">
        <f t="shared" si="9"/>
        <v>12964.665514908009</v>
      </c>
    </row>
    <row r="45" spans="1:5" x14ac:dyDescent="0.25">
      <c r="A45" s="1">
        <f t="shared" si="5"/>
        <v>3.3000000000000016</v>
      </c>
      <c r="B45">
        <f t="shared" si="6"/>
        <v>29.811186970342568</v>
      </c>
      <c r="C45">
        <f t="shared" si="7"/>
        <v>7.53491041643335</v>
      </c>
      <c r="D45" s="2">
        <f t="shared" si="8"/>
        <v>3948.7352335494643</v>
      </c>
      <c r="E45" s="3">
        <f t="shared" si="9"/>
        <v>12955.010554229084</v>
      </c>
    </row>
    <row r="46" spans="1:5" x14ac:dyDescent="0.25">
      <c r="A46" s="1">
        <f t="shared" si="5"/>
        <v>3.4000000000000017</v>
      </c>
      <c r="B46">
        <f t="shared" si="6"/>
        <v>30.564678011985905</v>
      </c>
      <c r="C46">
        <f t="shared" si="7"/>
        <v>7.4184491725404813</v>
      </c>
      <c r="D46" s="2">
        <f t="shared" si="8"/>
        <v>3945.716440300348</v>
      </c>
      <c r="E46" s="3">
        <f t="shared" si="9"/>
        <v>12945.106497337383</v>
      </c>
    </row>
    <row r="47" spans="1:5" x14ac:dyDescent="0.25">
      <c r="A47" s="1">
        <f t="shared" si="5"/>
        <v>3.5000000000000018</v>
      </c>
      <c r="B47">
        <f t="shared" si="6"/>
        <v>31.306522929239954</v>
      </c>
      <c r="C47">
        <f t="shared" si="7"/>
        <v>7.3009481525272912</v>
      </c>
      <c r="D47" s="2">
        <f t="shared" si="8"/>
        <v>3942.6228802532869</v>
      </c>
      <c r="E47" s="3">
        <f t="shared" si="9"/>
        <v>12934.957145534985</v>
      </c>
    </row>
    <row r="48" spans="1:5" x14ac:dyDescent="0.25">
      <c r="A48" s="1">
        <f t="shared" si="5"/>
        <v>3.6000000000000019</v>
      </c>
      <c r="B48">
        <f t="shared" si="6"/>
        <v>32.036617744492681</v>
      </c>
      <c r="C48">
        <f t="shared" si="7"/>
        <v>7.1825571161427373</v>
      </c>
      <c r="D48" s="2">
        <f t="shared" si="8"/>
        <v>3939.4557232196003</v>
      </c>
      <c r="E48" s="3">
        <f t="shared" si="9"/>
        <v>12924.566336738864</v>
      </c>
    </row>
    <row r="49" spans="1:5" x14ac:dyDescent="0.25">
      <c r="A49" s="1">
        <f t="shared" ref="A49:A80" si="10">A48+$C$4</f>
        <v>3.700000000000002</v>
      </c>
      <c r="B49">
        <f t="shared" ref="B49:B80" si="11">B48+C48*C$4</f>
        <v>32.754873456106957</v>
      </c>
      <c r="C49">
        <f t="shared" ref="C49:C80" si="12">C$6-(C$7*C$8*C$9*B49*B49)/(2*C$5)</f>
        <v>7.0634227580785147</v>
      </c>
      <c r="D49" s="2">
        <f t="shared" ref="D49:D80" si="13">D48-C$4*(B48+B49)/2</f>
        <v>3936.2161486595701</v>
      </c>
      <c r="E49" s="3">
        <f t="shared" si="9"/>
        <v>12913.937940522319</v>
      </c>
    </row>
    <row r="50" spans="1:5" x14ac:dyDescent="0.25">
      <c r="A50" s="1">
        <f t="shared" si="10"/>
        <v>3.800000000000002</v>
      </c>
      <c r="B50">
        <f t="shared" si="11"/>
        <v>33.461215731914805</v>
      </c>
      <c r="C50">
        <f t="shared" si="12"/>
        <v>6.9436884268601791</v>
      </c>
      <c r="D50" s="2">
        <f t="shared" si="13"/>
        <v>3932.9053442001691</v>
      </c>
      <c r="E50" s="3">
        <f t="shared" si="9"/>
        <v>12903.075853251916</v>
      </c>
    </row>
    <row r="51" spans="1:5" x14ac:dyDescent="0.25">
      <c r="A51" s="1">
        <f t="shared" si="10"/>
        <v>3.9000000000000021</v>
      </c>
      <c r="B51">
        <f t="shared" si="11"/>
        <v>34.155584574600823</v>
      </c>
      <c r="C51">
        <f t="shared" si="12"/>
        <v>6.8234938684602628</v>
      </c>
      <c r="D51" s="2">
        <f t="shared" si="13"/>
        <v>3929.5245041848434</v>
      </c>
      <c r="E51" s="3">
        <f t="shared" si="9"/>
        <v>12891.983993329635</v>
      </c>
    </row>
    <row r="52" spans="1:5" x14ac:dyDescent="0.25">
      <c r="A52" s="1">
        <f t="shared" si="10"/>
        <v>4.0000000000000018</v>
      </c>
      <c r="B52">
        <f t="shared" si="11"/>
        <v>34.837933961446851</v>
      </c>
      <c r="C52">
        <f t="shared" si="12"/>
        <v>6.7029749946825419</v>
      </c>
      <c r="D52" s="2">
        <f t="shared" si="13"/>
        <v>3926.0748282580412</v>
      </c>
      <c r="E52" s="3">
        <f t="shared" si="9"/>
        <v>12880.666296548981</v>
      </c>
    </row>
    <row r="53" spans="1:5" x14ac:dyDescent="0.25">
      <c r="A53" s="1">
        <f t="shared" si="10"/>
        <v>4.1000000000000014</v>
      </c>
      <c r="B53">
        <f t="shared" si="11"/>
        <v>35.508231460915106</v>
      </c>
      <c r="C53">
        <f t="shared" si="12"/>
        <v>6.5822636762062814</v>
      </c>
      <c r="D53" s="2">
        <f t="shared" si="13"/>
        <v>3922.5575199869231</v>
      </c>
      <c r="E53" s="3">
        <f t="shared" si="9"/>
        <v>12869.126711573099</v>
      </c>
    </row>
    <row r="54" spans="1:5" x14ac:dyDescent="0.25">
      <c r="A54" s="1">
        <f t="shared" si="10"/>
        <v>4.2000000000000011</v>
      </c>
      <c r="B54">
        <f t="shared" si="11"/>
        <v>36.166457828535734</v>
      </c>
      <c r="C54">
        <f t="shared" si="12"/>
        <v>6.4614875600300703</v>
      </c>
      <c r="D54" s="2">
        <f t="shared" si="13"/>
        <v>3918.9737855224507</v>
      </c>
      <c r="E54" s="3">
        <f t="shared" si="9"/>
        <v>12857.369195542056</v>
      </c>
    </row>
    <row r="55" spans="1:5" x14ac:dyDescent="0.25">
      <c r="A55" s="1">
        <f t="shared" si="10"/>
        <v>4.3000000000000007</v>
      </c>
      <c r="B55">
        <f t="shared" si="11"/>
        <v>36.812606584538742</v>
      </c>
      <c r="C55">
        <f t="shared" si="12"/>
        <v>6.3407699109170554</v>
      </c>
      <c r="D55" s="2">
        <f t="shared" si="13"/>
        <v>3915.324832301797</v>
      </c>
      <c r="E55" s="3">
        <f t="shared" si="9"/>
        <v>12845.397709815736</v>
      </c>
    </row>
    <row r="56" spans="1:5" x14ac:dyDescent="0.25">
      <c r="A56" s="1">
        <f t="shared" si="10"/>
        <v>4.4000000000000004</v>
      </c>
      <c r="B56">
        <f t="shared" si="11"/>
        <v>37.446683575630445</v>
      </c>
      <c r="C56">
        <f t="shared" si="12"/>
        <v>6.2202294763177193</v>
      </c>
      <c r="D56" s="2">
        <f t="shared" si="13"/>
        <v>3911.6118677937884</v>
      </c>
      <c r="E56" s="3">
        <f t="shared" si="9"/>
        <v>12833.216215857861</v>
      </c>
    </row>
    <row r="57" spans="1:5" x14ac:dyDescent="0.25">
      <c r="A57" s="1">
        <f t="shared" si="10"/>
        <v>4.5</v>
      </c>
      <c r="B57">
        <f t="shared" si="11"/>
        <v>38.068706523262215</v>
      </c>
      <c r="C57">
        <f t="shared" si="12"/>
        <v>6.0999803741330769</v>
      </c>
      <c r="D57" s="2">
        <f t="shared" si="13"/>
        <v>3907.8360982888439</v>
      </c>
      <c r="E57" s="3">
        <f t="shared" si="9"/>
        <v>12820.828671266039</v>
      </c>
    </row>
    <row r="58" spans="1:5" x14ac:dyDescent="0.25">
      <c r="A58" s="1">
        <f t="shared" si="10"/>
        <v>4.5999999999999996</v>
      </c>
      <c r="B58">
        <f t="shared" si="11"/>
        <v>38.67870456067552</v>
      </c>
      <c r="C58">
        <f t="shared" si="12"/>
        <v>5.980132002580425</v>
      </c>
      <c r="D58" s="2">
        <f t="shared" si="13"/>
        <v>3903.9987277346472</v>
      </c>
      <c r="E58" s="3">
        <f t="shared" si="9"/>
        <v>12808.239025951831</v>
      </c>
    </row>
    <row r="59" spans="1:5" x14ac:dyDescent="0.25">
      <c r="A59" s="1">
        <f t="shared" si="10"/>
        <v>4.6999999999999993</v>
      </c>
      <c r="B59">
        <f t="shared" si="11"/>
        <v>39.276717760933565</v>
      </c>
      <c r="C59">
        <f t="shared" si="12"/>
        <v>5.8607889713355927</v>
      </c>
      <c r="D59" s="2">
        <f t="shared" si="13"/>
        <v>3900.1009566185667</v>
      </c>
      <c r="E59" s="3">
        <f t="shared" si="9"/>
        <v>12795.451218474194</v>
      </c>
    </row>
    <row r="60" spans="1:5" x14ac:dyDescent="0.25">
      <c r="A60" s="1">
        <f t="shared" si="10"/>
        <v>4.7999999999999989</v>
      </c>
      <c r="B60">
        <f t="shared" si="11"/>
        <v>39.862796658067126</v>
      </c>
      <c r="C60">
        <f t="shared" si="12"/>
        <v>5.7420510530498365</v>
      </c>
      <c r="D60" s="2">
        <f t="shared" si="13"/>
        <v>3896.1439808976165</v>
      </c>
      <c r="E60" s="3">
        <f t="shared" si="9"/>
        <v>12782.469172528901</v>
      </c>
    </row>
    <row r="61" spans="1:5" x14ac:dyDescent="0.25">
      <c r="A61" s="1">
        <f t="shared" si="10"/>
        <v>4.8999999999999986</v>
      </c>
      <c r="B61">
        <f t="shared" si="11"/>
        <v>40.437001763372109</v>
      </c>
      <c r="C61">
        <f t="shared" si="12"/>
        <v>5.6240131542759446</v>
      </c>
      <c r="D61" s="2">
        <f t="shared" si="13"/>
        <v>3892.1289909765446</v>
      </c>
      <c r="E61" s="3">
        <f t="shared" si="9"/>
        <v>12769.296793595848</v>
      </c>
    </row>
    <row r="62" spans="1:5" x14ac:dyDescent="0.25">
      <c r="A62" s="1">
        <f t="shared" si="10"/>
        <v>4.9999999999999982</v>
      </c>
      <c r="B62">
        <f t="shared" si="11"/>
        <v>40.999403078799702</v>
      </c>
      <c r="C62">
        <f t="shared" si="12"/>
        <v>5.5067653047862004</v>
      </c>
      <c r="D62" s="2">
        <f t="shared" si="13"/>
        <v>3888.0571707344361</v>
      </c>
      <c r="E62" s="3">
        <f t="shared" si="9"/>
        <v>12755.937965745539</v>
      </c>
    </row>
    <row r="63" spans="1:5" x14ac:dyDescent="0.25">
      <c r="A63" s="1">
        <f t="shared" si="10"/>
        <v>5.0999999999999979</v>
      </c>
      <c r="B63">
        <f t="shared" si="11"/>
        <v>41.55007960927832</v>
      </c>
      <c r="C63">
        <f t="shared" si="12"/>
        <v>5.3903926642243425</v>
      </c>
      <c r="D63" s="2">
        <f t="shared" si="13"/>
        <v>3883.929696600032</v>
      </c>
      <c r="E63" s="3">
        <f t="shared" si="9"/>
        <v>12742.396548605386</v>
      </c>
    </row>
    <row r="64" spans="1:5" x14ac:dyDescent="0.25">
      <c r="A64" s="1">
        <f t="shared" si="10"/>
        <v>5.1999999999999975</v>
      </c>
      <c r="B64">
        <f t="shared" si="11"/>
        <v>42.089118875700755</v>
      </c>
      <c r="C64">
        <f t="shared" si="12"/>
        <v>5.2749755450038531</v>
      </c>
      <c r="D64" s="2">
        <f t="shared" si="13"/>
        <v>3879.747736675783</v>
      </c>
      <c r="E64" s="3">
        <f t="shared" si="9"/>
        <v>12728.676374485909</v>
      </c>
    </row>
    <row r="65" spans="1:5" x14ac:dyDescent="0.25">
      <c r="A65" s="1">
        <f t="shared" si="10"/>
        <v>5.2999999999999972</v>
      </c>
      <c r="B65">
        <f t="shared" si="11"/>
        <v>42.616616430201141</v>
      </c>
      <c r="C65">
        <f t="shared" si="12"/>
        <v>5.1605894503452419</v>
      </c>
      <c r="D65" s="2">
        <f t="shared" si="13"/>
        <v>3875.5124499104877</v>
      </c>
      <c r="E65" s="3">
        <f t="shared" si="9"/>
        <v>12714.781245666329</v>
      </c>
    </row>
    <row r="66" spans="1:5" x14ac:dyDescent="0.25">
      <c r="A66" s="1">
        <f t="shared" si="10"/>
        <v>5.3999999999999968</v>
      </c>
      <c r="B66">
        <f t="shared" si="11"/>
        <v>43.132675375235664</v>
      </c>
      <c r="C66">
        <f t="shared" si="12"/>
        <v>5.0473051263348196</v>
      </c>
      <c r="D66" s="2">
        <f t="shared" si="13"/>
        <v>3871.2249853202156</v>
      </c>
      <c r="E66" s="3">
        <f t="shared" si="9"/>
        <v>12700.714931838564</v>
      </c>
    </row>
    <row r="67" spans="1:5" x14ac:dyDescent="0.25">
      <c r="A67" s="1">
        <f t="shared" si="10"/>
        <v>5.4999999999999964</v>
      </c>
      <c r="B67">
        <f t="shared" si="11"/>
        <v>43.637405887869143</v>
      </c>
      <c r="C67">
        <f t="shared" si="12"/>
        <v>4.9351886268860508</v>
      </c>
      <c r="D67" s="2">
        <f t="shared" si="13"/>
        <v>3866.8864812570605</v>
      </c>
      <c r="E67" s="3">
        <f t="shared" si="9"/>
        <v>12686.481167708165</v>
      </c>
    </row>
    <row r="68" spans="1:5" x14ac:dyDescent="0.25">
      <c r="A68" s="1">
        <f t="shared" si="10"/>
        <v>5.5999999999999961</v>
      </c>
      <c r="B68">
        <f t="shared" si="11"/>
        <v>44.130924750557746</v>
      </c>
      <c r="C68">
        <f t="shared" si="12"/>
        <v>4.8243013904911605</v>
      </c>
      <c r="D68" s="2">
        <f t="shared" si="13"/>
        <v>3862.4980647251391</v>
      </c>
      <c r="E68" s="3">
        <f t="shared" si="9"/>
        <v>12672.083650750237</v>
      </c>
    </row>
    <row r="69" spans="1:5" x14ac:dyDescent="0.25">
      <c r="A69" s="1">
        <f t="shared" si="10"/>
        <v>5.6999999999999957</v>
      </c>
      <c r="B69">
        <f t="shared" si="11"/>
        <v>44.61335488960686</v>
      </c>
      <c r="C69">
        <f t="shared" si="12"/>
        <v>4.7147003276646187</v>
      </c>
      <c r="D69" s="2">
        <f t="shared" si="13"/>
        <v>3858.0608507431307</v>
      </c>
      <c r="E69" s="3">
        <f t="shared" si="9"/>
        <v>12657.526039118064</v>
      </c>
    </row>
    <row r="70" spans="1:5" x14ac:dyDescent="0.25">
      <c r="A70" s="1">
        <f t="shared" si="10"/>
        <v>5.7999999999999954</v>
      </c>
      <c r="B70">
        <f t="shared" si="11"/>
        <v>45.084824922373322</v>
      </c>
      <c r="C70">
        <f t="shared" si="12"/>
        <v>4.6064379180005002</v>
      </c>
      <c r="D70" s="2">
        <f t="shared" si="13"/>
        <v>3853.5759417525319</v>
      </c>
      <c r="E70" s="3">
        <f t="shared" si="9"/>
        <v>12642.811949701707</v>
      </c>
    </row>
    <row r="71" spans="1:5" x14ac:dyDescent="0.25">
      <c r="A71" s="1">
        <f t="shared" si="10"/>
        <v>5.899999999999995</v>
      </c>
      <c r="B71">
        <f t="shared" si="11"/>
        <v>45.545468714173374</v>
      </c>
      <c r="C71">
        <f t="shared" si="12"/>
        <v>4.4995623157920104</v>
      </c>
      <c r="D71" s="2">
        <f t="shared" si="13"/>
        <v>3849.0444270707044</v>
      </c>
      <c r="E71" s="3">
        <f t="shared" si="9"/>
        <v>12627.944956333567</v>
      </c>
    </row>
    <row r="72" spans="1:5" x14ac:dyDescent="0.25">
      <c r="A72" s="1">
        <f t="shared" si="10"/>
        <v>5.9999999999999947</v>
      </c>
      <c r="B72">
        <f t="shared" si="11"/>
        <v>45.995424945752575</v>
      </c>
      <c r="C72">
        <f t="shared" si="12"/>
        <v>4.394117463192682</v>
      </c>
      <c r="D72" s="2">
        <f t="shared" si="13"/>
        <v>3844.4673823877083</v>
      </c>
      <c r="E72" s="3">
        <f t="shared" si="9"/>
        <v>12612.928588137594</v>
      </c>
    </row>
    <row r="73" spans="1:5" x14ac:dyDescent="0.25">
      <c r="A73" s="1">
        <f t="shared" si="10"/>
        <v>6.0999999999999943</v>
      </c>
      <c r="B73">
        <f t="shared" si="11"/>
        <v>46.434836692071841</v>
      </c>
      <c r="C73">
        <f t="shared" si="12"/>
        <v>4.2901432099343833</v>
      </c>
      <c r="D73" s="2">
        <f t="shared" si="13"/>
        <v>3839.8458693058169</v>
      </c>
      <c r="E73" s="3">
        <f t="shared" si="9"/>
        <v>12597.766328018524</v>
      </c>
    </row>
    <row r="74" spans="1:5" x14ac:dyDescent="0.25">
      <c r="A74" s="1">
        <f t="shared" si="10"/>
        <v>6.199999999999994</v>
      </c>
      <c r="B74">
        <f t="shared" si="11"/>
        <v>46.863851013065279</v>
      </c>
      <c r="C74">
        <f t="shared" si="12"/>
        <v>4.187675438656564</v>
      </c>
      <c r="D74" s="2">
        <f t="shared" si="13"/>
        <v>3835.18093492056</v>
      </c>
      <c r="E74" s="3">
        <f t="shared" si="9"/>
        <v>12582.461611287374</v>
      </c>
    </row>
    <row r="75" spans="1:5" x14ac:dyDescent="0.25">
      <c r="A75" s="1">
        <f t="shared" si="10"/>
        <v>6.2999999999999936</v>
      </c>
      <c r="B75">
        <f t="shared" si="11"/>
        <v>47.282618556930935</v>
      </c>
      <c r="C75">
        <f t="shared" si="12"/>
        <v>4.0867461949434114</v>
      </c>
      <c r="D75" s="2">
        <f t="shared" si="13"/>
        <v>3830.4736114420602</v>
      </c>
      <c r="E75" s="3">
        <f t="shared" si="9"/>
        <v>12567.017824419112</v>
      </c>
    </row>
    <row r="76" spans="1:5" x14ac:dyDescent="0.25">
      <c r="A76" s="1">
        <f t="shared" si="10"/>
        <v>6.3999999999999932</v>
      </c>
      <c r="B76">
        <f t="shared" si="11"/>
        <v>47.691293176425276</v>
      </c>
      <c r="C76">
        <f t="shared" si="12"/>
        <v>3.9873838212102442</v>
      </c>
      <c r="D76" s="2">
        <f t="shared" si="13"/>
        <v>3825.7249158553923</v>
      </c>
      <c r="E76" s="3">
        <f t="shared" si="9"/>
        <v>12551.438303938372</v>
      </c>
    </row>
    <row r="77" spans="1:5" x14ac:dyDescent="0.25">
      <c r="A77" s="1">
        <f t="shared" si="10"/>
        <v>6.4999999999999929</v>
      </c>
      <c r="B77">
        <f t="shared" si="11"/>
        <v>48.090031558546301</v>
      </c>
      <c r="C77">
        <f t="shared" si="12"/>
        <v>3.8896130936269326</v>
      </c>
      <c r="D77" s="2">
        <f t="shared" si="13"/>
        <v>3820.9358496186437</v>
      </c>
      <c r="E77" s="3">
        <f t="shared" ref="E77:E140" si="14">D77*3.2808</f>
        <v>12535.726335428846</v>
      </c>
    </row>
    <row r="78" spans="1:5" x14ac:dyDescent="0.25">
      <c r="A78" s="1">
        <f t="shared" si="10"/>
        <v>6.5999999999999925</v>
      </c>
      <c r="B78">
        <f t="shared" si="11"/>
        <v>48.478992867908993</v>
      </c>
      <c r="C78">
        <f t="shared" si="12"/>
        <v>3.7934553613138648</v>
      </c>
      <c r="D78" s="2">
        <f t="shared" si="13"/>
        <v>3816.107398397321</v>
      </c>
      <c r="E78" s="3">
        <f t="shared" si="14"/>
        <v>12519.885152661931</v>
      </c>
    </row>
    <row r="79" spans="1:5" x14ac:dyDescent="0.25">
      <c r="A79" s="1">
        <f t="shared" si="10"/>
        <v>6.6999999999999922</v>
      </c>
      <c r="B79">
        <f t="shared" si="11"/>
        <v>48.858338404040381</v>
      </c>
      <c r="C79">
        <f t="shared" si="12"/>
        <v>3.6989286870944582</v>
      </c>
      <c r="D79" s="2">
        <f t="shared" si="13"/>
        <v>3811.2405318337237</v>
      </c>
      <c r="E79" s="3">
        <f t="shared" si="14"/>
        <v>12503.917936840082</v>
      </c>
    </row>
    <row r="80" spans="1:5" x14ac:dyDescent="0.25">
      <c r="A80" s="1">
        <f t="shared" si="10"/>
        <v>6.7999999999999918</v>
      </c>
      <c r="B80">
        <f t="shared" si="11"/>
        <v>49.228231272749824</v>
      </c>
      <c r="C80">
        <f t="shared" si="12"/>
        <v>3.6060479891370392</v>
      </c>
      <c r="D80" s="2">
        <f t="shared" si="13"/>
        <v>3806.3362033498843</v>
      </c>
      <c r="E80" s="3">
        <f t="shared" si="14"/>
        <v>12487.827815950301</v>
      </c>
    </row>
    <row r="81" spans="1:5" x14ac:dyDescent="0.25">
      <c r="A81" s="1">
        <f t="shared" ref="A81:A112" si="15">A80+$C$4</f>
        <v>6.8999999999999915</v>
      </c>
      <c r="B81">
        <f t="shared" ref="B81:B112" si="16">B80+C80*C$4</f>
        <v>49.588836071663529</v>
      </c>
      <c r="C81">
        <f t="shared" ref="C81:C112" si="17">C$6-(C$7*C$8*C$9*B81*B81)/(2*C$5)</f>
        <v>3.514825182867666</v>
      </c>
      <c r="D81" s="2">
        <f t="shared" ref="D81:D112" si="18">D80-C$4*(B80+B81)/2</f>
        <v>3801.3953499826634</v>
      </c>
      <c r="E81" s="3">
        <f t="shared" si="14"/>
        <v>12471.617864223123</v>
      </c>
    </row>
    <row r="82" spans="1:5" x14ac:dyDescent="0.25">
      <c r="A82" s="1">
        <f t="shared" si="15"/>
        <v>6.9999999999999911</v>
      </c>
      <c r="B82">
        <f t="shared" si="16"/>
        <v>49.940318589950294</v>
      </c>
      <c r="C82">
        <f t="shared" si="17"/>
        <v>3.4252693225837181</v>
      </c>
      <c r="D82" s="2">
        <f t="shared" si="18"/>
        <v>3796.4188922495828</v>
      </c>
      <c r="E82" s="3">
        <f t="shared" si="14"/>
        <v>12455.291101692432</v>
      </c>
    </row>
    <row r="83" spans="1:5" x14ac:dyDescent="0.25">
      <c r="A83" s="1">
        <f t="shared" si="15"/>
        <v>7.0999999999999908</v>
      </c>
      <c r="B83">
        <f t="shared" si="16"/>
        <v>50.282845522208667</v>
      </c>
      <c r="C83">
        <f t="shared" si="17"/>
        <v>3.3373867422456307</v>
      </c>
      <c r="D83" s="2">
        <f t="shared" si="18"/>
        <v>3791.4077340439749</v>
      </c>
      <c r="E83" s="3">
        <f t="shared" si="14"/>
        <v>12438.850493851472</v>
      </c>
    </row>
    <row r="84" spans="1:5" x14ac:dyDescent="0.25">
      <c r="A84" s="1">
        <f t="shared" si="15"/>
        <v>7.1999999999999904</v>
      </c>
      <c r="B84">
        <f t="shared" si="16"/>
        <v>50.61658419643323</v>
      </c>
      <c r="C84">
        <f t="shared" si="17"/>
        <v>3.2511811949705862</v>
      </c>
      <c r="D84" s="2">
        <f t="shared" si="18"/>
        <v>3786.362762558043</v>
      </c>
      <c r="E84" s="3">
        <f t="shared" si="14"/>
        <v>12422.298951400428</v>
      </c>
    </row>
    <row r="85" spans="1:5" x14ac:dyDescent="0.25">
      <c r="A85" s="1">
        <f t="shared" si="15"/>
        <v>7.2999999999999901</v>
      </c>
      <c r="B85">
        <f t="shared" si="16"/>
        <v>50.941702315930286</v>
      </c>
      <c r="C85">
        <f t="shared" si="17"/>
        <v>3.1666539907971645</v>
      </c>
      <c r="D85" s="2">
        <f t="shared" si="18"/>
        <v>3781.2848482324248</v>
      </c>
      <c r="E85" s="3">
        <f t="shared" si="14"/>
        <v>12405.63933008094</v>
      </c>
    </row>
    <row r="86" spans="1:5" x14ac:dyDescent="0.25">
      <c r="A86" s="1">
        <f t="shared" si="15"/>
        <v>7.3999999999999897</v>
      </c>
      <c r="B86">
        <f t="shared" si="16"/>
        <v>51.258367715010003</v>
      </c>
      <c r="C86">
        <f t="shared" si="17"/>
        <v>3.0838041323336185</v>
      </c>
      <c r="D86" s="2">
        <f t="shared" si="18"/>
        <v>3776.1748447308778</v>
      </c>
      <c r="E86" s="3">
        <f t="shared" si="14"/>
        <v>12388.874430593065</v>
      </c>
    </row>
    <row r="87" spans="1:5" x14ac:dyDescent="0.25">
      <c r="A87" s="1">
        <f t="shared" si="15"/>
        <v>7.4999999999999893</v>
      </c>
      <c r="B87">
        <f t="shared" si="16"/>
        <v>51.566748128243361</v>
      </c>
      <c r="C87">
        <f t="shared" si="17"/>
        <v>3.0026284479444731</v>
      </c>
      <c r="D87" s="2">
        <f t="shared" si="18"/>
        <v>3771.0335889387152</v>
      </c>
      <c r="E87" s="3">
        <f t="shared" si="14"/>
        <v>12372.006998590137</v>
      </c>
    </row>
    <row r="88" spans="1:5" x14ac:dyDescent="0.25">
      <c r="A88" s="1">
        <f t="shared" si="15"/>
        <v>7.599999999999989</v>
      </c>
      <c r="B88">
        <f t="shared" si="16"/>
        <v>51.867010973037807</v>
      </c>
      <c r="C88">
        <f t="shared" si="17"/>
        <v>2.9231217221703059</v>
      </c>
      <c r="D88" s="2">
        <f t="shared" si="18"/>
        <v>3765.8619009836511</v>
      </c>
      <c r="E88" s="3">
        <f t="shared" si="14"/>
        <v>12355.039724747163</v>
      </c>
    </row>
    <row r="89" spans="1:5" x14ac:dyDescent="0.25">
      <c r="A89" s="1">
        <f t="shared" si="15"/>
        <v>7.6999999999999886</v>
      </c>
      <c r="B89">
        <f t="shared" si="16"/>
        <v>52.159323145254838</v>
      </c>
      <c r="C89">
        <f t="shared" si="17"/>
        <v>2.8452768231139398</v>
      </c>
      <c r="D89" s="2">
        <f t="shared" si="18"/>
        <v>3760.6605842777367</v>
      </c>
      <c r="E89" s="3">
        <f t="shared" si="14"/>
        <v>12337.9752448984</v>
      </c>
    </row>
    <row r="90" spans="1:5" x14ac:dyDescent="0.25">
      <c r="A90" s="1">
        <f t="shared" si="15"/>
        <v>7.7999999999999883</v>
      </c>
      <c r="B90">
        <f t="shared" si="16"/>
        <v>52.44385082756623</v>
      </c>
      <c r="C90">
        <f t="shared" si="17"/>
        <v>2.7690848265625094</v>
      </c>
      <c r="D90" s="2">
        <f t="shared" si="18"/>
        <v>3755.4304255790958</v>
      </c>
      <c r="E90" s="3">
        <f t="shared" si="14"/>
        <v>12320.816140239898</v>
      </c>
    </row>
    <row r="91" spans="1:5" x14ac:dyDescent="0.25">
      <c r="A91" s="1">
        <f t="shared" si="15"/>
        <v>7.8999999999999879</v>
      </c>
      <c r="B91">
        <f t="shared" si="16"/>
        <v>52.720759310222483</v>
      </c>
      <c r="C91">
        <f t="shared" si="17"/>
        <v>2.6945351366491881</v>
      </c>
      <c r="D91" s="2">
        <f t="shared" si="18"/>
        <v>3750.1721950722063</v>
      </c>
      <c r="E91" s="3">
        <f t="shared" si="14"/>
        <v>12303.564937592895</v>
      </c>
    </row>
    <row r="92" spans="1:5" x14ac:dyDescent="0.25">
      <c r="A92" s="1">
        <f t="shared" si="15"/>
        <v>7.9999999999999876</v>
      </c>
      <c r="B92">
        <f t="shared" si="16"/>
        <v>52.990212823887404</v>
      </c>
      <c r="C92">
        <f t="shared" si="17"/>
        <v>2.6216156028905448</v>
      </c>
      <c r="D92" s="2">
        <f t="shared" si="18"/>
        <v>3744.8866464655007</v>
      </c>
      <c r="E92" s="3">
        <f t="shared" si="14"/>
        <v>12286.224109724015</v>
      </c>
    </row>
    <row r="93" spans="1:5" x14ac:dyDescent="0.25">
      <c r="A93" s="1">
        <f t="shared" si="15"/>
        <v>8.0999999999999872</v>
      </c>
      <c r="B93">
        <f t="shared" si="16"/>
        <v>53.252374384176456</v>
      </c>
      <c r="C93">
        <f t="shared" si="17"/>
        <v>2.5503126334656177</v>
      </c>
      <c r="D93" s="2">
        <f t="shared" si="18"/>
        <v>3739.5745171050976</v>
      </c>
      <c r="E93" s="3">
        <f t="shared" si="14"/>
        <v>12268.796075718405</v>
      </c>
    </row>
    <row r="94" spans="1:5" x14ac:dyDescent="0.25">
      <c r="A94" s="1">
        <f t="shared" si="15"/>
        <v>8.1999999999999869</v>
      </c>
      <c r="B94">
        <f t="shared" si="16"/>
        <v>53.507405647523015</v>
      </c>
      <c r="C94">
        <f t="shared" si="17"/>
        <v>2.4806113046308402</v>
      </c>
      <c r="D94" s="2">
        <f t="shared" si="18"/>
        <v>3734.2365281035127</v>
      </c>
      <c r="E94" s="3">
        <f t="shared" si="14"/>
        <v>12251.283201402004</v>
      </c>
    </row>
    <row r="95" spans="1:5" x14ac:dyDescent="0.25">
      <c r="A95" s="1">
        <f t="shared" si="15"/>
        <v>8.2999999999999865</v>
      </c>
      <c r="B95">
        <f t="shared" si="16"/>
        <v>53.755466777986101</v>
      </c>
      <c r="C95">
        <f t="shared" si="17"/>
        <v>2.412495466190931</v>
      </c>
      <c r="D95" s="2">
        <f t="shared" si="18"/>
        <v>3728.8733844822373</v>
      </c>
      <c r="E95" s="3">
        <f t="shared" si="14"/>
        <v>12233.687799809324</v>
      </c>
    </row>
    <row r="96" spans="1:5" x14ac:dyDescent="0.25">
      <c r="A96" s="1">
        <f t="shared" si="15"/>
        <v>8.3999999999999861</v>
      </c>
      <c r="B96">
        <f t="shared" si="16"/>
        <v>53.996716324605195</v>
      </c>
      <c r="C96">
        <f t="shared" si="17"/>
        <v>2.3459478429698937</v>
      </c>
      <c r="D96" s="2">
        <f t="shared" si="18"/>
        <v>3723.4857753271076</v>
      </c>
      <c r="E96" s="3">
        <f t="shared" si="14"/>
        <v>12216.012131693175</v>
      </c>
    </row>
    <row r="97" spans="1:5" x14ac:dyDescent="0.25">
      <c r="A97" s="1">
        <f t="shared" si="15"/>
        <v>8.4999999999999858</v>
      </c>
      <c r="B97">
        <f t="shared" si="16"/>
        <v>54.231311108902183</v>
      </c>
      <c r="C97">
        <f t="shared" si="17"/>
        <v>2.2809501322482237</v>
      </c>
      <c r="D97" s="2">
        <f t="shared" si="18"/>
        <v>3718.0743739554323</v>
      </c>
      <c r="E97" s="3">
        <f t="shared" si="14"/>
        <v>12198.258406072982</v>
      </c>
    </row>
    <row r="98" spans="1:5" x14ac:dyDescent="0.25">
      <c r="A98" s="1">
        <f t="shared" si="15"/>
        <v>8.5999999999999854</v>
      </c>
      <c r="B98">
        <f t="shared" si="16"/>
        <v>54.459406122127007</v>
      </c>
      <c r="C98">
        <f t="shared" si="17"/>
        <v>2.2174830971526021</v>
      </c>
      <c r="D98" s="2">
        <f t="shared" si="18"/>
        <v>3712.6398380938808</v>
      </c>
      <c r="E98" s="3">
        <f t="shared" si="14"/>
        <v>12180.428780818405</v>
      </c>
    </row>
    <row r="99" spans="1:5" x14ac:dyDescent="0.25">
      <c r="A99" s="1">
        <f t="shared" si="15"/>
        <v>8.6999999999999851</v>
      </c>
      <c r="B99">
        <f t="shared" si="16"/>
        <v>54.681154431842266</v>
      </c>
      <c r="C99">
        <f t="shared" si="17"/>
        <v>2.1555266560026016</v>
      </c>
      <c r="D99" s="2">
        <f t="shared" si="18"/>
        <v>3707.1828100661824</v>
      </c>
      <c r="E99" s="3">
        <f t="shared" si="14"/>
        <v>12162.525363265131</v>
      </c>
    </row>
    <row r="100" spans="1:5" x14ac:dyDescent="0.25">
      <c r="A100" s="1">
        <f t="shared" si="15"/>
        <v>8.7999999999999847</v>
      </c>
      <c r="B100">
        <f t="shared" si="16"/>
        <v>54.89670709744253</v>
      </c>
      <c r="C100">
        <f t="shared" si="17"/>
        <v>2.0950599676354615</v>
      </c>
      <c r="D100" s="2">
        <f t="shared" si="18"/>
        <v>3701.703916989718</v>
      </c>
      <c r="E100" s="3">
        <f t="shared" si="14"/>
        <v>12144.550210859867</v>
      </c>
    </row>
    <row r="101" spans="1:5" x14ac:dyDescent="0.25">
      <c r="A101" s="1">
        <f t="shared" si="15"/>
        <v>8.8999999999999844</v>
      </c>
      <c r="B101">
        <f t="shared" si="16"/>
        <v>55.106213094206076</v>
      </c>
      <c r="C101">
        <f t="shared" si="17"/>
        <v>2.0360615127448343</v>
      </c>
      <c r="D101" s="2">
        <f t="shared" si="18"/>
        <v>3696.2037709801357</v>
      </c>
      <c r="E101" s="3">
        <f t="shared" si="14"/>
        <v>12126.50533183163</v>
      </c>
    </row>
    <row r="102" spans="1:5" x14ac:dyDescent="0.25">
      <c r="A102" s="1">
        <f t="shared" si="15"/>
        <v>8.999999999999984</v>
      </c>
      <c r="B102">
        <f t="shared" si="16"/>
        <v>55.309819245480561</v>
      </c>
      <c r="C102">
        <f t="shared" si="17"/>
        <v>1.9785091712826057</v>
      </c>
      <c r="D102" s="2">
        <f t="shared" si="18"/>
        <v>3690.6829693631512</v>
      </c>
      <c r="E102" s="3">
        <f t="shared" si="14"/>
        <v>12108.392685886627</v>
      </c>
    </row>
    <row r="103" spans="1:5" x14ac:dyDescent="0.25">
      <c r="A103" s="1">
        <f t="shared" si="15"/>
        <v>9.0999999999999837</v>
      </c>
      <c r="B103">
        <f t="shared" si="16"/>
        <v>55.507670162608825</v>
      </c>
      <c r="C103">
        <f t="shared" si="17"/>
        <v>1.9223802959847056</v>
      </c>
      <c r="D103" s="2">
        <f t="shared" si="18"/>
        <v>3685.1420948927466</v>
      </c>
      <c r="E103" s="3">
        <f t="shared" si="14"/>
        <v>12090.214184924123</v>
      </c>
    </row>
    <row r="104" spans="1:5" x14ac:dyDescent="0.25">
      <c r="A104" s="1">
        <f t="shared" si="15"/>
        <v>9.1999999999999833</v>
      </c>
      <c r="B104">
        <f t="shared" si="16"/>
        <v>55.699908192207296</v>
      </c>
      <c r="C104">
        <f t="shared" si="17"/>
        <v>1.8676517820919756</v>
      </c>
      <c r="D104" s="2">
        <f t="shared" si="18"/>
        <v>3679.5817159750059</v>
      </c>
      <c r="E104" s="3">
        <f t="shared" si="14"/>
        <v>12071.9716937708</v>
      </c>
    </row>
    <row r="105" spans="1:5" x14ac:dyDescent="0.25">
      <c r="A105" s="1">
        <f t="shared" si="15"/>
        <v>9.2999999999999829</v>
      </c>
      <c r="B105">
        <f t="shared" si="16"/>
        <v>55.886673370416496</v>
      </c>
      <c r="C105">
        <f t="shared" si="17"/>
        <v>1.8143001333462516</v>
      </c>
      <c r="D105" s="2">
        <f t="shared" si="18"/>
        <v>3674.0023868968747</v>
      </c>
      <c r="E105" s="3">
        <f t="shared" si="14"/>
        <v>12053.667030931267</v>
      </c>
    </row>
    <row r="106" spans="1:5" x14ac:dyDescent="0.25">
      <c r="A106" s="1">
        <f t="shared" si="15"/>
        <v>9.3999999999999826</v>
      </c>
      <c r="B106">
        <f t="shared" si="16"/>
        <v>56.068103383751122</v>
      </c>
      <c r="C106">
        <f t="shared" si="17"/>
        <v>1.7623015243494287</v>
      </c>
      <c r="D106" s="2">
        <f t="shared" si="18"/>
        <v>3668.4046480591664</v>
      </c>
      <c r="E106" s="3">
        <f t="shared" si="14"/>
        <v>12035.301969352513</v>
      </c>
    </row>
    <row r="107" spans="1:5" x14ac:dyDescent="0.25">
      <c r="A107" s="1">
        <f t="shared" si="15"/>
        <v>9.4999999999999822</v>
      </c>
      <c r="B107">
        <f t="shared" si="16"/>
        <v>56.244333536186062</v>
      </c>
      <c r="C107">
        <f t="shared" si="17"/>
        <v>1.7116318593798532</v>
      </c>
      <c r="D107" s="2">
        <f t="shared" si="18"/>
        <v>3662.7890262131696</v>
      </c>
      <c r="E107" s="3">
        <f t="shared" si="14"/>
        <v>12016.878237200168</v>
      </c>
    </row>
    <row r="108" spans="1:5" x14ac:dyDescent="0.25">
      <c r="A108" s="1">
        <f t="shared" si="15"/>
        <v>9.5999999999999819</v>
      </c>
      <c r="B108">
        <f t="shared" si="16"/>
        <v>56.415496722124047</v>
      </c>
      <c r="C108">
        <f t="shared" si="17"/>
        <v>1.6622668277657873</v>
      </c>
      <c r="D108" s="2">
        <f t="shared" si="18"/>
        <v>3657.1560347002542</v>
      </c>
      <c r="E108" s="3">
        <f t="shared" si="14"/>
        <v>11998.397518644595</v>
      </c>
    </row>
    <row r="109" spans="1:5" x14ac:dyDescent="0.25">
      <c r="A109" s="1">
        <f t="shared" si="15"/>
        <v>9.6999999999999815</v>
      </c>
      <c r="B109">
        <f t="shared" si="16"/>
        <v>56.581723404900629</v>
      </c>
      <c r="C109">
        <f t="shared" si="17"/>
        <v>1.6141819559201789</v>
      </c>
      <c r="D109" s="2">
        <f t="shared" si="18"/>
        <v>3651.5061736939028</v>
      </c>
      <c r="E109" s="3">
        <f t="shared" si="14"/>
        <v>11979.861454654958</v>
      </c>
    </row>
    <row r="110" spans="1:5" x14ac:dyDescent="0.25">
      <c r="A110" s="1">
        <f t="shared" si="15"/>
        <v>9.7999999999999812</v>
      </c>
      <c r="B110">
        <f t="shared" si="16"/>
        <v>56.743141600492649</v>
      </c>
      <c r="C110">
        <f t="shared" si="17"/>
        <v>1.5673526561444877</v>
      </c>
      <c r="D110" s="2">
        <f t="shared" si="18"/>
        <v>3645.839930443633</v>
      </c>
      <c r="E110" s="3">
        <f t="shared" si="14"/>
        <v>11961.271643799471</v>
      </c>
    </row>
    <row r="111" spans="1:5" x14ac:dyDescent="0.25">
      <c r="A111" s="1">
        <f t="shared" si="15"/>
        <v>9.8999999999999808</v>
      </c>
      <c r="B111">
        <f t="shared" si="16"/>
        <v>56.8998768661071</v>
      </c>
      <c r="C111">
        <f t="shared" si="17"/>
        <v>1.5217542723119362</v>
      </c>
      <c r="D111" s="2">
        <f t="shared" si="18"/>
        <v>3640.1577795203029</v>
      </c>
      <c r="E111" s="3">
        <f t="shared" si="14"/>
        <v>11942.62964305021</v>
      </c>
    </row>
    <row r="112" spans="1:5" x14ac:dyDescent="0.25">
      <c r="A112" s="1">
        <f t="shared" si="15"/>
        <v>9.9999999999999805</v>
      </c>
      <c r="B112">
        <f t="shared" si="16"/>
        <v>57.052052293338292</v>
      </c>
      <c r="C112">
        <f t="shared" si="17"/>
        <v>1.4773621225425728</v>
      </c>
      <c r="D112" s="2">
        <f t="shared" si="18"/>
        <v>3634.4601830623305</v>
      </c>
      <c r="E112" s="3">
        <f t="shared" si="14"/>
        <v>11923.936968590895</v>
      </c>
    </row>
    <row r="113" spans="1:5" x14ac:dyDescent="0.25">
      <c r="A113" s="1">
        <f t="shared" ref="A113:A144" si="19">A112+$C$4</f>
        <v>10.09999999999998</v>
      </c>
      <c r="B113">
        <f t="shared" ref="B113:B144" si="20">B112+C112*C$4</f>
        <v>57.199788505592551</v>
      </c>
      <c r="C113">
        <f t="shared" ref="C113:C144" si="21">C$6-(C$7*C$8*C$9*B113*B113)/(2*C$5)</f>
        <v>1.4341515389836328</v>
      </c>
      <c r="D113" s="2">
        <f t="shared" ref="D113:D144" si="22">D112-C$4*(B112+B113)/2</f>
        <v>3628.7475910223839</v>
      </c>
      <c r="E113" s="3">
        <f t="shared" si="14"/>
        <v>11905.195096626238</v>
      </c>
    </row>
    <row r="114" spans="1:5" x14ac:dyDescent="0.25">
      <c r="A114" s="1">
        <f t="shared" si="19"/>
        <v>10.19999999999998</v>
      </c>
      <c r="B114">
        <f t="shared" si="20"/>
        <v>57.343203659490911</v>
      </c>
      <c r="C114">
        <f t="shared" si="21"/>
        <v>1.3920979048093383</v>
      </c>
      <c r="D114" s="2">
        <f t="shared" si="22"/>
        <v>3623.0204414141299</v>
      </c>
      <c r="E114" s="3">
        <f t="shared" si="14"/>
        <v>11886.405464191477</v>
      </c>
    </row>
    <row r="115" spans="1:5" x14ac:dyDescent="0.25">
      <c r="A115" s="1">
        <f t="shared" si="19"/>
        <v>10.299999999999979</v>
      </c>
      <c r="B115">
        <f t="shared" si="20"/>
        <v>57.482413449971844</v>
      </c>
      <c r="C115">
        <f t="shared" si="21"/>
        <v>1.3511766885542293</v>
      </c>
      <c r="D115" s="2">
        <f t="shared" si="22"/>
        <v>3617.2791605586567</v>
      </c>
      <c r="E115" s="3">
        <f t="shared" si="14"/>
        <v>11867.569469960841</v>
      </c>
    </row>
    <row r="116" spans="1:5" x14ac:dyDescent="0.25">
      <c r="A116" s="1">
        <f t="shared" si="19"/>
        <v>10.399999999999979</v>
      </c>
      <c r="B116">
        <f t="shared" si="20"/>
        <v>57.617531118827266</v>
      </c>
      <c r="C116">
        <f t="shared" si="21"/>
        <v>1.3113634758936872</v>
      </c>
      <c r="D116" s="2">
        <f t="shared" si="22"/>
        <v>3611.5241633302167</v>
      </c>
      <c r="E116" s="3">
        <f t="shared" si="14"/>
        <v>11848.688475053776</v>
      </c>
    </row>
    <row r="117" spans="1:5" x14ac:dyDescent="0.25">
      <c r="A117" s="1">
        <f t="shared" si="19"/>
        <v>10.499999999999979</v>
      </c>
      <c r="B117">
        <f t="shared" si="20"/>
        <v>57.748667466416634</v>
      </c>
      <c r="C117">
        <f t="shared" si="21"/>
        <v>1.2726339989842756</v>
      </c>
      <c r="D117" s="2">
        <f t="shared" si="22"/>
        <v>3605.7558534009545</v>
      </c>
      <c r="E117" s="3">
        <f t="shared" si="14"/>
        <v>11829.763803837852</v>
      </c>
    </row>
    <row r="118" spans="1:5" x14ac:dyDescent="0.25">
      <c r="A118" s="1">
        <f t="shared" si="19"/>
        <v>10.599999999999978</v>
      </c>
      <c r="B118">
        <f t="shared" si="20"/>
        <v>57.875930866315059</v>
      </c>
      <c r="C118">
        <f t="shared" si="21"/>
        <v>1.2349641634752508</v>
      </c>
      <c r="D118" s="2">
        <f t="shared" si="22"/>
        <v>3599.9746234843178</v>
      </c>
      <c r="E118" s="3">
        <f t="shared" si="14"/>
        <v>11810.796744727351</v>
      </c>
    </row>
    <row r="119" spans="1:5" x14ac:dyDescent="0.25">
      <c r="A119" s="1">
        <f t="shared" si="19"/>
        <v>10.699999999999978</v>
      </c>
      <c r="B119">
        <f t="shared" si="20"/>
        <v>57.999427282662587</v>
      </c>
      <c r="C119">
        <f t="shared" si="21"/>
        <v>1.1983300733008235</v>
      </c>
      <c r="D119" s="2">
        <f t="shared" si="22"/>
        <v>3594.1808555768689</v>
      </c>
      <c r="E119" s="3">
        <f t="shared" si="14"/>
        <v>11791.788550976593</v>
      </c>
    </row>
    <row r="120" spans="1:5" x14ac:dyDescent="0.25">
      <c r="A120" s="1">
        <f t="shared" si="19"/>
        <v>10.799999999999978</v>
      </c>
      <c r="B120">
        <f t="shared" si="20"/>
        <v>58.119260289992667</v>
      </c>
      <c r="C120">
        <f t="shared" si="21"/>
        <v>1.1627080533608485</v>
      </c>
      <c r="D120" s="2">
        <f t="shared" si="22"/>
        <v>3588.3749211982363</v>
      </c>
      <c r="E120" s="3">
        <f t="shared" si="14"/>
        <v>11772.740441467175</v>
      </c>
    </row>
    <row r="121" spans="1:5" x14ac:dyDescent="0.25">
      <c r="A121" s="1">
        <f t="shared" si="19"/>
        <v>10.899999999999977</v>
      </c>
      <c r="B121">
        <f t="shared" si="20"/>
        <v>58.235531095328753</v>
      </c>
      <c r="C121">
        <f t="shared" si="21"/>
        <v>1.1280746701951934</v>
      </c>
      <c r="D121" s="2">
        <f t="shared" si="22"/>
        <v>3582.5571816289703</v>
      </c>
      <c r="E121" s="3">
        <f t="shared" si="14"/>
        <v>11753.653601488326</v>
      </c>
    </row>
    <row r="122" spans="1:5" x14ac:dyDescent="0.25">
      <c r="A122" s="1">
        <f t="shared" si="19"/>
        <v>10.999999999999977</v>
      </c>
      <c r="B122">
        <f t="shared" si="20"/>
        <v>58.348338562348275</v>
      </c>
      <c r="C122">
        <f t="shared" si="21"/>
        <v>1.0944067507547679</v>
      </c>
      <c r="D122" s="2">
        <f t="shared" si="22"/>
        <v>3576.7279881460863</v>
      </c>
      <c r="E122" s="3">
        <f t="shared" si="14"/>
        <v>11734.529183509681</v>
      </c>
    </row>
    <row r="123" spans="1:5" x14ac:dyDescent="0.25">
      <c r="A123" s="1">
        <f t="shared" si="19"/>
        <v>11.099999999999977</v>
      </c>
      <c r="B123">
        <f t="shared" si="20"/>
        <v>58.45777923742375</v>
      </c>
      <c r="C123">
        <f t="shared" si="21"/>
        <v>1.061681399369288</v>
      </c>
      <c r="D123" s="2">
        <f t="shared" si="22"/>
        <v>3570.8876822560978</v>
      </c>
      <c r="E123" s="3">
        <f t="shared" si="14"/>
        <v>11715.368307945806</v>
      </c>
    </row>
    <row r="124" spans="1:5" x14ac:dyDescent="0.25">
      <c r="A124" s="1">
        <f t="shared" si="19"/>
        <v>11.199999999999976</v>
      </c>
      <c r="B124">
        <f t="shared" si="20"/>
        <v>58.563947377360677</v>
      </c>
      <c r="C124">
        <f t="shared" si="21"/>
        <v>1.0298760130092273</v>
      </c>
      <c r="D124" s="2">
        <f t="shared" si="22"/>
        <v>3565.0365959253586</v>
      </c>
      <c r="E124" s="3">
        <f t="shared" si="14"/>
        <v>11696.172063911918</v>
      </c>
    </row>
    <row r="125" spans="1:5" x14ac:dyDescent="0.25">
      <c r="A125" s="1">
        <f t="shared" si="19"/>
        <v>11.299999999999976</v>
      </c>
      <c r="B125">
        <f t="shared" si="20"/>
        <v>58.666934978661601</v>
      </c>
      <c r="C125">
        <f t="shared" si="21"/>
        <v>0.99896829493629902</v>
      </c>
      <c r="D125" s="2">
        <f t="shared" si="22"/>
        <v>3559.1750518075573</v>
      </c>
      <c r="E125" s="3">
        <f t="shared" si="14"/>
        <v>11676.941509970235</v>
      </c>
    </row>
    <row r="126" spans="1:5" x14ac:dyDescent="0.25">
      <c r="A126" s="1">
        <f t="shared" si="19"/>
        <v>11.399999999999975</v>
      </c>
      <c r="B126">
        <f t="shared" si="20"/>
        <v>58.766831808155231</v>
      </c>
      <c r="C126">
        <f t="shared" si="21"/>
        <v>0.96893626683390544</v>
      </c>
      <c r="D126" s="2">
        <f t="shared" si="22"/>
        <v>3553.3033634682165</v>
      </c>
      <c r="E126" s="3">
        <f t="shared" si="14"/>
        <v>11657.677674866525</v>
      </c>
    </row>
    <row r="127" spans="1:5" x14ac:dyDescent="0.25">
      <c r="A127" s="1">
        <f t="shared" si="19"/>
        <v>11.499999999999975</v>
      </c>
      <c r="B127">
        <f t="shared" si="20"/>
        <v>58.863725434838621</v>
      </c>
      <c r="C127">
        <f t="shared" si="21"/>
        <v>0.93975827950574775</v>
      </c>
      <c r="D127" s="2">
        <f t="shared" si="22"/>
        <v>3547.4218356060669</v>
      </c>
      <c r="E127" s="3">
        <f t="shared" si="14"/>
        <v>11638.381558256386</v>
      </c>
    </row>
    <row r="128" spans="1:5" x14ac:dyDescent="0.25">
      <c r="A128" s="1">
        <f t="shared" si="19"/>
        <v>11.599999999999975</v>
      </c>
      <c r="B128">
        <f t="shared" si="20"/>
        <v>58.957701262789193</v>
      </c>
      <c r="C128">
        <f t="shared" si="21"/>
        <v>0.91141302222772502</v>
      </c>
      <c r="D128" s="2">
        <f t="shared" si="22"/>
        <v>3541.5307642711855</v>
      </c>
      <c r="E128" s="3">
        <f t="shared" si="14"/>
        <v>11619.054131420906</v>
      </c>
    </row>
    <row r="129" spans="1:5" x14ac:dyDescent="0.25">
      <c r="A129" s="1">
        <f t="shared" si="19"/>
        <v>11.699999999999974</v>
      </c>
      <c r="B129">
        <f t="shared" si="20"/>
        <v>59.048842565011967</v>
      </c>
      <c r="C129">
        <f t="shared" si="21"/>
        <v>0.88387953083502424</v>
      </c>
      <c r="D129" s="2">
        <f t="shared" si="22"/>
        <v>3535.6304370797952</v>
      </c>
      <c r="E129" s="3">
        <f t="shared" si="14"/>
        <v>11599.696337971392</v>
      </c>
    </row>
    <row r="130" spans="1:5" x14ac:dyDescent="0.25">
      <c r="A130" s="1">
        <f t="shared" si="19"/>
        <v>11.799999999999974</v>
      </c>
      <c r="B130">
        <f t="shared" si="20"/>
        <v>59.137230518095471</v>
      </c>
      <c r="C130">
        <f t="shared" si="21"/>
        <v>0.85713719462307125</v>
      </c>
      <c r="D130" s="2">
        <f t="shared" si="22"/>
        <v>3529.7211334256399</v>
      </c>
      <c r="E130" s="3">
        <f t="shared" si="14"/>
        <v>11580.309094542839</v>
      </c>
    </row>
    <row r="131" spans="1:5" x14ac:dyDescent="0.25">
      <c r="A131" s="1">
        <f t="shared" si="19"/>
        <v>11.899999999999974</v>
      </c>
      <c r="B131">
        <f t="shared" si="20"/>
        <v>59.222944237557776</v>
      </c>
      <c r="C131">
        <f t="shared" si="21"/>
        <v>0.83116576213791227</v>
      </c>
      <c r="D131" s="2">
        <f t="shared" si="22"/>
        <v>3523.8031246878572</v>
      </c>
      <c r="E131" s="3">
        <f t="shared" si="14"/>
        <v>11560.893291475923</v>
      </c>
    </row>
    <row r="132" spans="1:5" x14ac:dyDescent="0.25">
      <c r="A132" s="1">
        <f t="shared" si="19"/>
        <v>11.999999999999973</v>
      </c>
      <c r="B132">
        <f t="shared" si="20"/>
        <v>59.306060813771566</v>
      </c>
      <c r="C132">
        <f t="shared" si="21"/>
        <v>0.80594534592826506</v>
      </c>
      <c r="D132" s="2">
        <f t="shared" si="22"/>
        <v>3517.8766744352906</v>
      </c>
      <c r="E132" s="3">
        <f t="shared" si="14"/>
        <v>11541.449793487302</v>
      </c>
    </row>
    <row r="133" spans="1:5" x14ac:dyDescent="0.25">
      <c r="A133" s="1">
        <f t="shared" si="19"/>
        <v>12.099999999999973</v>
      </c>
      <c r="B133">
        <f t="shared" si="20"/>
        <v>59.386655348364393</v>
      </c>
      <c r="C133">
        <f t="shared" si="21"/>
        <v>0.78145642632853018</v>
      </c>
      <c r="D133" s="2">
        <f t="shared" si="22"/>
        <v>3511.942038627184</v>
      </c>
      <c r="E133" s="3">
        <f t="shared" si="14"/>
        <v>11521.979440328067</v>
      </c>
    </row>
    <row r="134" spans="1:5" x14ac:dyDescent="0.25">
      <c r="A134" s="1">
        <f t="shared" si="19"/>
        <v>12.199999999999973</v>
      </c>
      <c r="B134">
        <f t="shared" si="20"/>
        <v>59.464800990997247</v>
      </c>
      <c r="C134">
        <f t="shared" si="21"/>
        <v>0.75767985433879659</v>
      </c>
      <c r="D134" s="2">
        <f t="shared" si="22"/>
        <v>3505.999465810216</v>
      </c>
      <c r="E134" s="3">
        <f t="shared" si="14"/>
        <v>11502.483047430158</v>
      </c>
    </row>
    <row r="135" spans="1:5" x14ac:dyDescent="0.25">
      <c r="A135" s="1">
        <f t="shared" si="19"/>
        <v>12.299999999999972</v>
      </c>
      <c r="B135">
        <f t="shared" si="20"/>
        <v>59.540568976431125</v>
      </c>
      <c r="C135">
        <f t="shared" si="21"/>
        <v>0.73459685366488792</v>
      </c>
      <c r="D135" s="2">
        <f t="shared" si="22"/>
        <v>3500.0491973118446</v>
      </c>
      <c r="E135" s="3">
        <f t="shared" si="14"/>
        <v>11482.9614065407</v>
      </c>
    </row>
    <row r="136" spans="1:5" x14ac:dyDescent="0.25">
      <c r="A136" s="1">
        <f t="shared" si="19"/>
        <v>12.399999999999972</v>
      </c>
      <c r="B136">
        <f t="shared" si="20"/>
        <v>59.614028661797612</v>
      </c>
      <c r="C136">
        <f t="shared" si="21"/>
        <v>0.71218902197855449</v>
      </c>
      <c r="D136" s="2">
        <f t="shared" si="22"/>
        <v>3494.0914674299333</v>
      </c>
      <c r="E136" s="3">
        <f t="shared" si="14"/>
        <v>11463.415286344125</v>
      </c>
    </row>
    <row r="137" spans="1:5" x14ac:dyDescent="0.25">
      <c r="A137" s="1">
        <f t="shared" si="19"/>
        <v>12.499999999999972</v>
      </c>
      <c r="B137">
        <f t="shared" si="20"/>
        <v>59.685247563995468</v>
      </c>
      <c r="C137">
        <f t="shared" si="21"/>
        <v>0.69043833145490652</v>
      </c>
      <c r="D137" s="2">
        <f t="shared" si="22"/>
        <v>3488.1265036186437</v>
      </c>
      <c r="E137" s="3">
        <f t="shared" si="14"/>
        <v>11443.845433072047</v>
      </c>
    </row>
    <row r="138" spans="1:5" x14ac:dyDescent="0.25">
      <c r="A138" s="1">
        <f t="shared" si="19"/>
        <v>12.599999999999971</v>
      </c>
      <c r="B138">
        <f t="shared" si="20"/>
        <v>59.75429139714096</v>
      </c>
      <c r="C138">
        <f t="shared" si="21"/>
        <v>0.66932712864144683</v>
      </c>
      <c r="D138" s="2">
        <f t="shared" si="22"/>
        <v>3482.1545266705871</v>
      </c>
      <c r="E138" s="3">
        <f t="shared" si="14"/>
        <v>11424.252571100862</v>
      </c>
    </row>
    <row r="139" spans="1:5" x14ac:dyDescent="0.25">
      <c r="A139" s="1">
        <f t="shared" si="19"/>
        <v>12.699999999999971</v>
      </c>
      <c r="B139">
        <f t="shared" si="20"/>
        <v>59.821224110005105</v>
      </c>
      <c r="C139">
        <f t="shared" si="21"/>
        <v>0.64883813371019272</v>
      </c>
      <c r="D139" s="2">
        <f t="shared" si="22"/>
        <v>3476.1757508952296</v>
      </c>
      <c r="E139" s="3">
        <f t="shared" si="14"/>
        <v>11404.63740353707</v>
      </c>
    </row>
    <row r="140" spans="1:5" x14ac:dyDescent="0.25">
      <c r="A140" s="1">
        <f t="shared" si="19"/>
        <v>12.799999999999971</v>
      </c>
      <c r="B140">
        <f t="shared" si="20"/>
        <v>59.886107923376123</v>
      </c>
      <c r="C140">
        <f t="shared" si="21"/>
        <v>0.62895443914175431</v>
      </c>
      <c r="D140" s="2">
        <f t="shared" si="22"/>
        <v>3470.1903842935603</v>
      </c>
      <c r="E140" s="3">
        <f t="shared" si="14"/>
        <v>11385.000612790313</v>
      </c>
    </row>
    <row r="141" spans="1:5" x14ac:dyDescent="0.25">
      <c r="A141" s="1">
        <f t="shared" si="19"/>
        <v>12.89999999999997</v>
      </c>
      <c r="B141">
        <f t="shared" si="20"/>
        <v>59.949003367290295</v>
      </c>
      <c r="C141">
        <f t="shared" si="21"/>
        <v>0.60965950788765966</v>
      </c>
      <c r="D141" s="2">
        <f t="shared" si="22"/>
        <v>3464.198628729027</v>
      </c>
      <c r="E141" s="3">
        <f t="shared" ref="E141:E162" si="23">D141*3.2808</f>
        <v>11365.342861134191</v>
      </c>
    </row>
    <row r="142" spans="1:5" x14ac:dyDescent="0.25">
      <c r="A142" s="1">
        <f t="shared" si="19"/>
        <v>12.99999999999997</v>
      </c>
      <c r="B142">
        <f t="shared" si="20"/>
        <v>60.009969318079058</v>
      </c>
      <c r="C142">
        <f t="shared" si="21"/>
        <v>0.59093717105461607</v>
      </c>
      <c r="D142" s="2">
        <f t="shared" si="22"/>
        <v>3458.2006800947584</v>
      </c>
      <c r="E142" s="3">
        <f t="shared" si="23"/>
        <v>11345.664791254883</v>
      </c>
    </row>
    <row r="143" spans="1:5" x14ac:dyDescent="0.25">
      <c r="A143" s="1">
        <f t="shared" si="19"/>
        <v>13.099999999999969</v>
      </c>
      <c r="B143">
        <f t="shared" si="20"/>
        <v>60.06906303518452</v>
      </c>
      <c r="C143">
        <f t="shared" si="21"/>
        <v>0.57277162515207358</v>
      </c>
      <c r="D143" s="2">
        <f t="shared" si="22"/>
        <v>3452.1967284770953</v>
      </c>
      <c r="E143" s="3">
        <f t="shared" si="23"/>
        <v>11325.967026787655</v>
      </c>
    </row>
    <row r="144" spans="1:5" x14ac:dyDescent="0.25">
      <c r="A144" s="1">
        <f t="shared" si="19"/>
        <v>13.199999999999969</v>
      </c>
      <c r="B144">
        <f t="shared" si="20"/>
        <v>60.126340197699726</v>
      </c>
      <c r="C144">
        <f t="shared" si="21"/>
        <v>0.55514742894202307</v>
      </c>
      <c r="D144" s="2">
        <f t="shared" si="22"/>
        <v>3446.1869583154512</v>
      </c>
      <c r="E144" s="3">
        <f t="shared" si="23"/>
        <v>11306.250172841334</v>
      </c>
    </row>
    <row r="145" spans="1:5" x14ac:dyDescent="0.25">
      <c r="A145" s="1">
        <f t="shared" ref="A145:A208" si="24">A144+$C$4</f>
        <v>13.299999999999969</v>
      </c>
      <c r="B145">
        <f t="shared" ref="B145:B162" si="25">B144+C144*C$4</f>
        <v>60.181854940593929</v>
      </c>
      <c r="C145">
        <f t="shared" ref="C145:C162" si="26">C$6-(C$7*C$8*C$9*B145*B145)/(2*C$5)</f>
        <v>0.53804949992783335</v>
      </c>
      <c r="D145" s="2">
        <f t="shared" ref="D145:D162" si="27">D144-C$4*(B144+B145)/2</f>
        <v>3440.1715485585364</v>
      </c>
      <c r="E145" s="3">
        <f t="shared" si="23"/>
        <v>11286.514816510848</v>
      </c>
    </row>
    <row r="146" spans="1:5" x14ac:dyDescent="0.25">
      <c r="A146" s="1">
        <f t="shared" si="24"/>
        <v>13.399999999999968</v>
      </c>
      <c r="B146">
        <f t="shared" si="25"/>
        <v>60.23565989058671</v>
      </c>
      <c r="C146">
        <f t="shared" si="26"/>
        <v>0.52146311051664185</v>
      </c>
      <c r="D146" s="2">
        <f t="shared" si="27"/>
        <v>3434.1506728169775</v>
      </c>
      <c r="E146" s="3">
        <f t="shared" si="23"/>
        <v>11266.761527377941</v>
      </c>
    </row>
    <row r="147" spans="1:5" x14ac:dyDescent="0.25">
      <c r="A147" s="1">
        <f t="shared" si="24"/>
        <v>13.499999999999968</v>
      </c>
      <c r="B147">
        <f t="shared" si="25"/>
        <v>60.287806201638375</v>
      </c>
      <c r="C147">
        <f t="shared" si="26"/>
        <v>0.50537388388785409</v>
      </c>
      <c r="D147" s="2">
        <f t="shared" si="27"/>
        <v>3428.1244995123661</v>
      </c>
      <c r="E147" s="3">
        <f t="shared" si="23"/>
        <v>11246.990858000172</v>
      </c>
    </row>
    <row r="148" spans="1:5" x14ac:dyDescent="0.25">
      <c r="A148" s="1">
        <f t="shared" si="24"/>
        <v>13.599999999999968</v>
      </c>
      <c r="B148">
        <f t="shared" si="25"/>
        <v>60.338343590027158</v>
      </c>
      <c r="C148">
        <f t="shared" si="26"/>
        <v>0.4897677895982806</v>
      </c>
      <c r="D148" s="2">
        <f t="shared" si="27"/>
        <v>3422.0931920227827</v>
      </c>
      <c r="E148" s="3">
        <f t="shared" si="23"/>
        <v>11227.203344388347</v>
      </c>
    </row>
    <row r="149" spans="1:5" x14ac:dyDescent="0.25">
      <c r="A149" s="1">
        <f t="shared" si="24"/>
        <v>13.699999999999967</v>
      </c>
      <c r="B149">
        <f t="shared" si="25"/>
        <v>60.387320368986984</v>
      </c>
      <c r="C149">
        <f t="shared" si="26"/>
        <v>0.47463113895252285</v>
      </c>
      <c r="D149" s="2">
        <f t="shared" si="27"/>
        <v>3416.0569088248321</v>
      </c>
      <c r="E149" s="3">
        <f t="shared" si="23"/>
        <v>11207.39950647251</v>
      </c>
    </row>
    <row r="150" spans="1:5" x14ac:dyDescent="0.25">
      <c r="A150" s="1">
        <f t="shared" si="24"/>
        <v>13.799999999999967</v>
      </c>
      <c r="B150">
        <f t="shared" si="25"/>
        <v>60.434783482882239</v>
      </c>
      <c r="C150">
        <f t="shared" si="26"/>
        <v>0.45995058016548818</v>
      </c>
      <c r="D150" s="2">
        <f t="shared" si="27"/>
        <v>3410.0158036322387</v>
      </c>
      <c r="E150" s="3">
        <f t="shared" si="23"/>
        <v>11187.579848556648</v>
      </c>
    </row>
    <row r="151" spans="1:5" x14ac:dyDescent="0.25">
      <c r="A151" s="1">
        <f t="shared" si="24"/>
        <v>13.899999999999967</v>
      </c>
      <c r="B151">
        <f t="shared" si="25"/>
        <v>60.48077854089879</v>
      </c>
      <c r="C151">
        <f t="shared" si="26"/>
        <v>0.4457130933420963</v>
      </c>
      <c r="D151" s="2">
        <f t="shared" si="27"/>
        <v>3403.9700255310495</v>
      </c>
      <c r="E151" s="3">
        <f t="shared" si="23"/>
        <v>11167.744859762268</v>
      </c>
    </row>
    <row r="152" spans="1:5" x14ac:dyDescent="0.25">
      <c r="A152" s="1">
        <f t="shared" si="24"/>
        <v>13.999999999999966</v>
      </c>
      <c r="B152">
        <f t="shared" si="25"/>
        <v>60.525349850232999</v>
      </c>
      <c r="C152">
        <f t="shared" si="26"/>
        <v>0.43190598529766255</v>
      </c>
      <c r="D152" s="2">
        <f t="shared" si="27"/>
        <v>3397.9197191114931</v>
      </c>
      <c r="E152" s="3">
        <f t="shared" si="23"/>
        <v>11147.895014460988</v>
      </c>
    </row>
    <row r="153" spans="1:5" x14ac:dyDescent="0.25">
      <c r="A153" s="1">
        <f t="shared" si="24"/>
        <v>14.099999999999966</v>
      </c>
      <c r="B153">
        <f t="shared" si="25"/>
        <v>60.568540448762768</v>
      </c>
      <c r="C153">
        <f t="shared" si="26"/>
        <v>0.41851688424086575</v>
      </c>
      <c r="D153" s="2">
        <f t="shared" si="27"/>
        <v>3391.8650245965432</v>
      </c>
      <c r="E153" s="3">
        <f t="shared" si="23"/>
        <v>11128.03077269634</v>
      </c>
    </row>
    <row r="154" spans="1:5" x14ac:dyDescent="0.25">
      <c r="A154" s="1">
        <f t="shared" si="24"/>
        <v>14.199999999999966</v>
      </c>
      <c r="B154">
        <f t="shared" si="25"/>
        <v>60.610392137186857</v>
      </c>
      <c r="C154">
        <f t="shared" si="26"/>
        <v>0.40553373433967899</v>
      </c>
      <c r="D154" s="2">
        <f t="shared" si="27"/>
        <v>3385.8060779672455</v>
      </c>
      <c r="E154" s="3">
        <f t="shared" si="23"/>
        <v>11108.15258059494</v>
      </c>
    </row>
    <row r="155" spans="1:5" x14ac:dyDescent="0.25">
      <c r="A155" s="1">
        <f t="shared" si="24"/>
        <v>14.299999999999965</v>
      </c>
      <c r="B155">
        <f t="shared" si="25"/>
        <v>60.650945510620822</v>
      </c>
      <c r="C155">
        <f t="shared" si="26"/>
        <v>0.39294479018932016</v>
      </c>
      <c r="D155" s="2">
        <f t="shared" si="27"/>
        <v>3379.743011084855</v>
      </c>
      <c r="E155" s="3">
        <f t="shared" si="23"/>
        <v>11088.260870767193</v>
      </c>
    </row>
    <row r="156" spans="1:5" x14ac:dyDescent="0.25">
      <c r="A156" s="1">
        <f t="shared" si="24"/>
        <v>14.399999999999965</v>
      </c>
      <c r="B156">
        <f t="shared" si="25"/>
        <v>60.690239989639757</v>
      </c>
      <c r="C156">
        <f t="shared" si="26"/>
        <v>0.38073861119982233</v>
      </c>
      <c r="D156" s="2">
        <f t="shared" si="27"/>
        <v>3373.675951809842</v>
      </c>
      <c r="E156" s="3">
        <f t="shared" si="23"/>
        <v>11068.356062697731</v>
      </c>
    </row>
    <row r="157" spans="1:5" x14ac:dyDescent="0.25">
      <c r="A157" s="1">
        <f t="shared" si="24"/>
        <v>14.499999999999964</v>
      </c>
      <c r="B157">
        <f t="shared" si="25"/>
        <v>60.72831385075974</v>
      </c>
      <c r="C157">
        <f t="shared" si="26"/>
        <v>0.36890405591967301</v>
      </c>
      <c r="D157" s="2">
        <f t="shared" si="27"/>
        <v>3367.6050241178218</v>
      </c>
      <c r="E157" s="3">
        <f t="shared" si="23"/>
        <v>11048.43856312575</v>
      </c>
    </row>
    <row r="158" spans="1:5" x14ac:dyDescent="0.25">
      <c r="A158" s="1">
        <f t="shared" si="24"/>
        <v>14.599999999999964</v>
      </c>
      <c r="B158">
        <f t="shared" si="25"/>
        <v>60.765204256351709</v>
      </c>
      <c r="C158">
        <f t="shared" si="26"/>
        <v>0.35743027631067115</v>
      </c>
      <c r="D158" s="2">
        <f t="shared" si="27"/>
        <v>3361.5303482124664</v>
      </c>
      <c r="E158" s="3">
        <f t="shared" si="23"/>
        <v>11028.50876641546</v>
      </c>
    </row>
    <row r="159" spans="1:5" x14ac:dyDescent="0.25">
      <c r="A159" s="1">
        <f t="shared" si="24"/>
        <v>14.699999999999964</v>
      </c>
      <c r="B159">
        <f t="shared" si="25"/>
        <v>60.800947283982772</v>
      </c>
      <c r="C159">
        <f t="shared" si="26"/>
        <v>0.34630671198809004</v>
      </c>
      <c r="D159" s="2">
        <f t="shared" si="27"/>
        <v>3355.4520406354495</v>
      </c>
      <c r="E159" s="3">
        <f t="shared" si="23"/>
        <v>11008.567054916783</v>
      </c>
    </row>
    <row r="160" spans="1:5" x14ac:dyDescent="0.25">
      <c r="A160" s="1">
        <f t="shared" si="24"/>
        <v>14.799999999999963</v>
      </c>
      <c r="B160">
        <f t="shared" si="25"/>
        <v>60.835577955181584</v>
      </c>
      <c r="C160">
        <f t="shared" si="26"/>
        <v>0.33552308443910128</v>
      </c>
      <c r="D160" s="2">
        <f t="shared" si="27"/>
        <v>3349.3702143734913</v>
      </c>
      <c r="E160" s="3">
        <f t="shared" si="23"/>
        <v>10988.61379931655</v>
      </c>
    </row>
    <row r="161" spans="1:5" x14ac:dyDescent="0.25">
      <c r="A161" s="1">
        <f t="shared" si="24"/>
        <v>14.899999999999963</v>
      </c>
      <c r="B161">
        <f t="shared" si="25"/>
        <v>60.869130263625493</v>
      </c>
      <c r="C161">
        <f t="shared" si="26"/>
        <v>0.32506939123146417</v>
      </c>
      <c r="D161" s="2">
        <f t="shared" si="27"/>
        <v>3343.2849789625511</v>
      </c>
      <c r="E161" s="3">
        <f t="shared" si="23"/>
        <v>10968.649358980338</v>
      </c>
    </row>
    <row r="162" spans="1:5" x14ac:dyDescent="0.25">
      <c r="A162" s="1">
        <f t="shared" si="24"/>
        <v>14.999999999999963</v>
      </c>
      <c r="B162">
        <f t="shared" si="25"/>
        <v>60.901637202748638</v>
      </c>
      <c r="C162">
        <f t="shared" si="26"/>
        <v>0.31493590022344264</v>
      </c>
      <c r="D162" s="2">
        <f t="shared" si="27"/>
        <v>3337.1964405892322</v>
      </c>
      <c r="E162" s="3">
        <f t="shared" si="23"/>
        <v>10948.674082285153</v>
      </c>
    </row>
    <row r="163" spans="1:5" x14ac:dyDescent="0.25">
      <c r="A163" s="1">
        <f t="shared" si="24"/>
        <v>15.099999999999962</v>
      </c>
      <c r="B163">
        <f t="shared" ref="B163:B226" si="28">B162+C162*C$4</f>
        <v>60.933130792770982</v>
      </c>
      <c r="C163">
        <f t="shared" ref="C163:C226" si="29">C$6-(C$7*C$8*C$9*B163*B163)/(2*C$5)</f>
        <v>0.30511314378512466</v>
      </c>
      <c r="D163" s="2">
        <f t="shared" ref="D163:D226" si="30">D162-C$4*(B162+B163)/2</f>
        <v>3331.104702189456</v>
      </c>
      <c r="E163" s="3">
        <f t="shared" ref="E163:E226" si="31">D163*3.2808</f>
        <v>10928.688306943168</v>
      </c>
    </row>
    <row r="164" spans="1:5" x14ac:dyDescent="0.25">
      <c r="A164" s="1">
        <f t="shared" si="24"/>
        <v>15.199999999999962</v>
      </c>
      <c r="B164">
        <f t="shared" si="28"/>
        <v>60.963642107149496</v>
      </c>
      <c r="C164">
        <f t="shared" si="29"/>
        <v>0.29559191304035437</v>
      </c>
      <c r="D164" s="2">
        <f t="shared" si="30"/>
        <v>3325.0098635444601</v>
      </c>
      <c r="E164" s="3">
        <f t="shared" si="31"/>
        <v>10908.692360316665</v>
      </c>
    </row>
    <row r="165" spans="1:5" x14ac:dyDescent="0.25">
      <c r="A165" s="1">
        <f t="shared" si="24"/>
        <v>15.299999999999962</v>
      </c>
      <c r="B165">
        <f t="shared" si="28"/>
        <v>60.993201298453535</v>
      </c>
      <c r="C165">
        <f t="shared" si="29"/>
        <v>0.28636325213779301</v>
      </c>
      <c r="D165" s="2">
        <f t="shared" si="30"/>
        <v>3318.9120213741799</v>
      </c>
      <c r="E165" s="3">
        <f t="shared" si="31"/>
        <v>10888.68655972441</v>
      </c>
    </row>
    <row r="166" spans="1:5" x14ac:dyDescent="0.25">
      <c r="A166" s="1">
        <f t="shared" si="24"/>
        <v>15.399999999999961</v>
      </c>
      <c r="B166">
        <f t="shared" si="28"/>
        <v>61.021837623667317</v>
      </c>
      <c r="C166">
        <f t="shared" si="29"/>
        <v>0.2774184525587966</v>
      </c>
      <c r="D166" s="2">
        <f t="shared" si="30"/>
        <v>3312.811269428074</v>
      </c>
      <c r="E166" s="3">
        <f t="shared" si="31"/>
        <v>10868.671212739626</v>
      </c>
    </row>
    <row r="167" spans="1:5" x14ac:dyDescent="0.25">
      <c r="A167" s="1">
        <f t="shared" si="24"/>
        <v>15.499999999999961</v>
      </c>
      <c r="B167">
        <f t="shared" si="28"/>
        <v>61.049579468923199</v>
      </c>
      <c r="C167">
        <f t="shared" si="29"/>
        <v>0.26874904746913408</v>
      </c>
      <c r="D167" s="2">
        <f t="shared" si="30"/>
        <v>3306.7076985734443</v>
      </c>
      <c r="E167" s="3">
        <f t="shared" si="31"/>
        <v>10848.646617479757</v>
      </c>
    </row>
    <row r="168" spans="1:5" x14ac:dyDescent="0.25">
      <c r="A168" s="1">
        <f t="shared" si="24"/>
        <v>15.599999999999961</v>
      </c>
      <c r="B168">
        <f t="shared" si="28"/>
        <v>61.07645437367011</v>
      </c>
      <c r="C168">
        <f t="shared" si="29"/>
        <v>0.26034680612094263</v>
      </c>
      <c r="D168" s="2">
        <f t="shared" si="30"/>
        <v>3300.6013968813145</v>
      </c>
      <c r="E168" s="3">
        <f t="shared" si="31"/>
        <v>10828.613062888217</v>
      </c>
    </row>
    <row r="169" spans="1:5" x14ac:dyDescent="0.25">
      <c r="A169" s="1">
        <f t="shared" si="24"/>
        <v>15.69999999999996</v>
      </c>
      <c r="B169">
        <f t="shared" si="28"/>
        <v>61.102489054282202</v>
      </c>
      <c r="C169">
        <f t="shared" si="29"/>
        <v>0.25220372831058846</v>
      </c>
      <c r="D169" s="2">
        <f t="shared" si="30"/>
        <v>3294.4924497099169</v>
      </c>
      <c r="E169" s="3">
        <f t="shared" si="31"/>
        <v>10808.570829008297</v>
      </c>
    </row>
    <row r="170" spans="1:5" x14ac:dyDescent="0.25">
      <c r="A170" s="1">
        <f t="shared" si="24"/>
        <v>15.79999999999996</v>
      </c>
      <c r="B170">
        <f t="shared" si="28"/>
        <v>61.12770942711326</v>
      </c>
      <c r="C170">
        <f t="shared" si="29"/>
        <v>0.24431203889768582</v>
      </c>
      <c r="D170" s="2">
        <f t="shared" si="30"/>
        <v>3288.3809397858472</v>
      </c>
      <c r="E170" s="3">
        <f t="shared" si="31"/>
        <v>10788.520187249407</v>
      </c>
    </row>
    <row r="171" spans="1:5" x14ac:dyDescent="0.25">
      <c r="A171" s="1">
        <f t="shared" si="24"/>
        <v>15.899999999999959</v>
      </c>
      <c r="B171">
        <f t="shared" si="28"/>
        <v>61.152140631003029</v>
      </c>
      <c r="C171">
        <f t="shared" si="29"/>
        <v>0.23666418238983233</v>
      </c>
      <c r="D171" s="2">
        <f t="shared" si="30"/>
        <v>3282.2669472829416</v>
      </c>
      <c r="E171" s="3">
        <f t="shared" si="31"/>
        <v>10768.461400645876</v>
      </c>
    </row>
    <row r="172" spans="1:5" x14ac:dyDescent="0.25">
      <c r="A172" s="1">
        <f t="shared" si="24"/>
        <v>15.999999999999959</v>
      </c>
      <c r="B172">
        <f t="shared" si="28"/>
        <v>61.17580704924201</v>
      </c>
      <c r="C172">
        <f t="shared" si="29"/>
        <v>0.22925281759721194</v>
      </c>
      <c r="D172" s="2">
        <f t="shared" si="30"/>
        <v>3276.1505498989295</v>
      </c>
      <c r="E172" s="3">
        <f t="shared" si="31"/>
        <v>10748.394724108408</v>
      </c>
    </row>
    <row r="173" spans="1:5" x14ac:dyDescent="0.25">
      <c r="A173" s="1">
        <f t="shared" si="24"/>
        <v>16.099999999999959</v>
      </c>
      <c r="B173">
        <f t="shared" si="28"/>
        <v>61.198732331001729</v>
      </c>
      <c r="C173">
        <f t="shared" si="29"/>
        <v>0.22207081236071247</v>
      </c>
      <c r="D173" s="2">
        <f t="shared" si="30"/>
        <v>3270.0318229299173</v>
      </c>
      <c r="E173" s="3">
        <f t="shared" si="31"/>
        <v>10728.320404668473</v>
      </c>
    </row>
    <row r="174" spans="1:5" x14ac:dyDescent="0.25">
      <c r="A174" s="1">
        <f t="shared" si="24"/>
        <v>16.19999999999996</v>
      </c>
      <c r="B174">
        <f t="shared" si="28"/>
        <v>61.220939412237797</v>
      </c>
      <c r="C174">
        <f t="shared" si="29"/>
        <v>0.21511123835675683</v>
      </c>
      <c r="D174" s="2">
        <f t="shared" si="30"/>
        <v>3263.9108393427555</v>
      </c>
      <c r="E174" s="3">
        <f t="shared" si="31"/>
        <v>10708.238681715713</v>
      </c>
    </row>
    <row r="175" spans="1:5" x14ac:dyDescent="0.25">
      <c r="A175" s="1">
        <f t="shared" si="24"/>
        <v>16.299999999999962</v>
      </c>
      <c r="B175">
        <f t="shared" si="28"/>
        <v>61.24245053607347</v>
      </c>
      <c r="C175">
        <f t="shared" si="29"/>
        <v>0.20836736598168137</v>
      </c>
      <c r="D175" s="2">
        <f t="shared" si="30"/>
        <v>3257.7876698453401</v>
      </c>
      <c r="E175" s="3">
        <f t="shared" si="31"/>
        <v>10688.149787228593</v>
      </c>
    </row>
    <row r="176" spans="1:5" x14ac:dyDescent="0.25">
      <c r="A176" s="1">
        <f t="shared" si="24"/>
        <v>16.399999999999963</v>
      </c>
      <c r="B176">
        <f t="shared" si="28"/>
        <v>61.26328727267164</v>
      </c>
      <c r="C176">
        <f t="shared" si="29"/>
        <v>0.20183265931803795</v>
      </c>
      <c r="D176" s="2">
        <f t="shared" si="30"/>
        <v>3251.662382954903</v>
      </c>
      <c r="E176" s="3">
        <f t="shared" si="31"/>
        <v>10668.053945998447</v>
      </c>
    </row>
    <row r="177" spans="1:5" x14ac:dyDescent="0.25">
      <c r="A177" s="1">
        <f t="shared" si="24"/>
        <v>16.499999999999964</v>
      </c>
      <c r="B177">
        <f t="shared" si="28"/>
        <v>61.283470538603446</v>
      </c>
      <c r="C177">
        <f t="shared" si="29"/>
        <v>0.19550077118495501</v>
      </c>
      <c r="D177" s="2">
        <f t="shared" si="30"/>
        <v>3245.5350450643391</v>
      </c>
      <c r="E177" s="3">
        <f t="shared" si="31"/>
        <v>10647.951375847084</v>
      </c>
    </row>
    <row r="178" spans="1:5" x14ac:dyDescent="0.25">
      <c r="A178" s="1">
        <f t="shared" si="24"/>
        <v>16.599999999999966</v>
      </c>
      <c r="B178">
        <f t="shared" si="28"/>
        <v>61.303020615721941</v>
      </c>
      <c r="C178">
        <f t="shared" si="29"/>
        <v>0.18936553827422919</v>
      </c>
      <c r="D178" s="2">
        <f t="shared" si="30"/>
        <v>3239.4057205066229</v>
      </c>
      <c r="E178" s="3">
        <f t="shared" si="31"/>
        <v>10627.842287838128</v>
      </c>
    </row>
    <row r="179" spans="1:5" x14ac:dyDescent="0.25">
      <c r="A179" s="1">
        <f t="shared" si="24"/>
        <v>16.699999999999967</v>
      </c>
      <c r="B179">
        <f t="shared" si="28"/>
        <v>61.321957169549364</v>
      </c>
      <c r="C179">
        <f t="shared" si="29"/>
        <v>0.18342097637363963</v>
      </c>
      <c r="D179" s="2">
        <f t="shared" si="30"/>
        <v>3233.2744716173593</v>
      </c>
      <c r="E179" s="3">
        <f t="shared" si="31"/>
        <v>10607.726886482233</v>
      </c>
    </row>
    <row r="180" spans="1:5" x14ac:dyDescent="0.25">
      <c r="A180" s="1">
        <f t="shared" si="24"/>
        <v>16.799999999999969</v>
      </c>
      <c r="B180">
        <f t="shared" si="28"/>
        <v>61.34029926718673</v>
      </c>
      <c r="C180">
        <f t="shared" si="29"/>
        <v>0.17766127567864487</v>
      </c>
      <c r="D180" s="2">
        <f t="shared" si="30"/>
        <v>3227.1413587955226</v>
      </c>
      <c r="E180" s="3">
        <f t="shared" si="31"/>
        <v>10587.605369936351</v>
      </c>
    </row>
    <row r="181" spans="1:5" x14ac:dyDescent="0.25">
      <c r="A181" s="1">
        <f t="shared" si="24"/>
        <v>16.89999999999997</v>
      </c>
      <c r="B181">
        <f t="shared" si="28"/>
        <v>61.358065394754597</v>
      </c>
      <c r="C181">
        <f t="shared" si="29"/>
        <v>0.17208079619332572</v>
      </c>
      <c r="D181" s="2">
        <f t="shared" si="30"/>
        <v>3221.0064405624257</v>
      </c>
      <c r="E181" s="3">
        <f t="shared" si="31"/>
        <v>10567.477930197207</v>
      </c>
    </row>
    <row r="182" spans="1:5" x14ac:dyDescent="0.25">
      <c r="A182" s="1">
        <f t="shared" si="24"/>
        <v>16.999999999999972</v>
      </c>
      <c r="B182">
        <f t="shared" si="28"/>
        <v>61.375273474373927</v>
      </c>
      <c r="C182">
        <f t="shared" si="29"/>
        <v>0.16667406322127754</v>
      </c>
      <c r="D182" s="2">
        <f t="shared" si="30"/>
        <v>3214.8697736189692</v>
      </c>
      <c r="E182" s="3">
        <f t="shared" si="31"/>
        <v>10547.344753289115</v>
      </c>
    </row>
    <row r="183" spans="1:5" x14ac:dyDescent="0.25">
      <c r="A183" s="1">
        <f t="shared" si="24"/>
        <v>17.099999999999973</v>
      </c>
      <c r="B183">
        <f t="shared" si="28"/>
        <v>61.391940880696055</v>
      </c>
      <c r="C183">
        <f t="shared" si="29"/>
        <v>0.16143576294686746</v>
      </c>
      <c r="D183" s="2">
        <f t="shared" si="30"/>
        <v>3208.7314129012157</v>
      </c>
      <c r="E183" s="3">
        <f t="shared" si="31"/>
        <v>10527.206019446308</v>
      </c>
    </row>
    <row r="184" spans="1:5" x14ac:dyDescent="0.25">
      <c r="A184" s="1">
        <f t="shared" si="24"/>
        <v>17.199999999999974</v>
      </c>
      <c r="B184">
        <f t="shared" si="28"/>
        <v>61.408084456990743</v>
      </c>
      <c r="C184">
        <f t="shared" si="29"/>
        <v>0.15636073810711437</v>
      </c>
      <c r="D184" s="2">
        <f t="shared" si="30"/>
        <v>3202.5914116343315</v>
      </c>
      <c r="E184" s="3">
        <f t="shared" si="31"/>
        <v>10507.061903289916</v>
      </c>
    </row>
    <row r="185" spans="1:5" x14ac:dyDescent="0.25">
      <c r="A185" s="1">
        <f t="shared" si="24"/>
        <v>17.299999999999976</v>
      </c>
      <c r="B185">
        <f t="shared" si="28"/>
        <v>61.423720530801454</v>
      </c>
      <c r="C185">
        <f t="shared" si="29"/>
        <v>0.1514439837542394</v>
      </c>
      <c r="D185" s="2">
        <f t="shared" si="30"/>
        <v>3196.449821384942</v>
      </c>
      <c r="E185" s="3">
        <f t="shared" si="31"/>
        <v>10486.912573999718</v>
      </c>
    </row>
    <row r="186" spans="1:5" x14ac:dyDescent="0.25">
      <c r="A186" s="1">
        <f t="shared" si="24"/>
        <v>17.399999999999977</v>
      </c>
      <c r="B186">
        <f t="shared" si="28"/>
        <v>61.43886492917688</v>
      </c>
      <c r="C186">
        <f t="shared" si="29"/>
        <v>0.14668064310875728</v>
      </c>
      <c r="D186" s="2">
        <f t="shared" si="30"/>
        <v>3190.306692111943</v>
      </c>
      <c r="E186" s="3">
        <f t="shared" si="31"/>
        <v>10466.758195480863</v>
      </c>
    </row>
    <row r="187" spans="1:5" x14ac:dyDescent="0.25">
      <c r="A187" s="1">
        <f t="shared" si="24"/>
        <v>17.499999999999979</v>
      </c>
      <c r="B187">
        <f t="shared" si="28"/>
        <v>61.453532993487755</v>
      </c>
      <c r="C187">
        <f t="shared" si="29"/>
        <v>0.14206600350287601</v>
      </c>
      <c r="D187" s="2">
        <f t="shared" si="30"/>
        <v>3184.16207221581</v>
      </c>
      <c r="E187" s="3">
        <f t="shared" si="31"/>
        <v>10446.59892652563</v>
      </c>
    </row>
    <row r="188" spans="1:5" x14ac:dyDescent="0.25">
      <c r="A188" s="1">
        <f t="shared" si="24"/>
        <v>17.59999999999998</v>
      </c>
      <c r="B188">
        <f t="shared" si="28"/>
        <v>61.46773959383804</v>
      </c>
      <c r="C188">
        <f t="shared" si="29"/>
        <v>0.13759549241373392</v>
      </c>
      <c r="D188" s="2">
        <f t="shared" si="30"/>
        <v>3178.0160085864436</v>
      </c>
      <c r="E188" s="3">
        <f t="shared" si="31"/>
        <v>10426.434920970405</v>
      </c>
    </row>
    <row r="189" spans="1:5" x14ac:dyDescent="0.25">
      <c r="A189" s="1">
        <f t="shared" si="24"/>
        <v>17.699999999999982</v>
      </c>
      <c r="B189">
        <f t="shared" si="28"/>
        <v>61.481499143079411</v>
      </c>
      <c r="C189">
        <f t="shared" si="29"/>
        <v>0.13326467358598393</v>
      </c>
      <c r="D189" s="2">
        <f t="shared" si="30"/>
        <v>3171.8685466495976</v>
      </c>
      <c r="E189" s="3">
        <f t="shared" si="31"/>
        <v>10406.266327848001</v>
      </c>
    </row>
    <row r="190" spans="1:5" x14ac:dyDescent="0.25">
      <c r="A190" s="1">
        <f t="shared" si="24"/>
        <v>17.799999999999983</v>
      </c>
      <c r="B190">
        <f t="shared" si="28"/>
        <v>61.494825610438006</v>
      </c>
      <c r="C190">
        <f t="shared" si="29"/>
        <v>0.12906924324305358</v>
      </c>
      <c r="D190" s="2">
        <f t="shared" si="30"/>
        <v>3165.7197304119218</v>
      </c>
      <c r="E190" s="3">
        <f t="shared" si="31"/>
        <v>10386.093291535433</v>
      </c>
    </row>
    <row r="191" spans="1:5" x14ac:dyDescent="0.25">
      <c r="A191" s="1">
        <f t="shared" si="24"/>
        <v>17.899999999999984</v>
      </c>
      <c r="B191">
        <f t="shared" si="28"/>
        <v>61.507732534762312</v>
      </c>
      <c r="C191">
        <f t="shared" si="29"/>
        <v>0.12500502638628319</v>
      </c>
      <c r="D191" s="2">
        <f t="shared" si="30"/>
        <v>3159.5696025046618</v>
      </c>
      <c r="E191" s="3">
        <f t="shared" si="31"/>
        <v>10365.915951897296</v>
      </c>
    </row>
    <row r="192" spans="1:5" x14ac:dyDescent="0.25">
      <c r="A192" s="1">
        <f t="shared" si="24"/>
        <v>17.999999999999986</v>
      </c>
      <c r="B192">
        <f t="shared" si="28"/>
        <v>61.520233037400942</v>
      </c>
      <c r="C192">
        <f t="shared" si="29"/>
        <v>0.12106797318113571</v>
      </c>
      <c r="D192" s="2">
        <f t="shared" si="30"/>
        <v>3153.4182042260536</v>
      </c>
      <c r="E192" s="3">
        <f t="shared" si="31"/>
        <v>10345.734444424837</v>
      </c>
    </row>
    <row r="193" spans="1:5" x14ac:dyDescent="0.25">
      <c r="A193" s="1">
        <f t="shared" si="24"/>
        <v>18.099999999999987</v>
      </c>
      <c r="B193">
        <f t="shared" si="28"/>
        <v>61.532339834719053</v>
      </c>
      <c r="C193">
        <f t="shared" si="29"/>
        <v>0.11725415542949413</v>
      </c>
      <c r="D193" s="2">
        <f t="shared" si="30"/>
        <v>3147.2655755824476</v>
      </c>
      <c r="E193" s="3">
        <f t="shared" si="31"/>
        <v>10325.548900370895</v>
      </c>
    </row>
    <row r="194" spans="1:5" x14ac:dyDescent="0.25">
      <c r="A194" s="1">
        <f t="shared" si="24"/>
        <v>18.199999999999989</v>
      </c>
      <c r="B194">
        <f t="shared" si="28"/>
        <v>61.544065250262001</v>
      </c>
      <c r="C194">
        <f t="shared" si="29"/>
        <v>0.11355976312701976</v>
      </c>
      <c r="D194" s="2">
        <f t="shared" si="30"/>
        <v>3141.1117553281983</v>
      </c>
      <c r="E194" s="3">
        <f t="shared" si="31"/>
        <v>10305.359446880753</v>
      </c>
    </row>
    <row r="195" spans="1:5" x14ac:dyDescent="0.25">
      <c r="A195" s="1">
        <f t="shared" si="24"/>
        <v>18.29999999999999</v>
      </c>
      <c r="B195">
        <f t="shared" si="28"/>
        <v>61.555421226574701</v>
      </c>
      <c r="C195">
        <f t="shared" si="29"/>
        <v>0.10998110110452863</v>
      </c>
      <c r="D195" s="2">
        <f t="shared" si="30"/>
        <v>3134.9567810043563</v>
      </c>
      <c r="E195" s="3">
        <f t="shared" si="31"/>
        <v>10285.166207119093</v>
      </c>
    </row>
    <row r="196" spans="1:5" x14ac:dyDescent="0.25">
      <c r="A196" s="1">
        <f t="shared" si="24"/>
        <v>18.399999999999991</v>
      </c>
      <c r="B196">
        <f t="shared" si="28"/>
        <v>61.566419336685151</v>
      </c>
      <c r="C196">
        <f t="shared" si="29"/>
        <v>0.10651458575216743</v>
      </c>
      <c r="D196" s="2">
        <f t="shared" si="30"/>
        <v>3128.8006889761932</v>
      </c>
      <c r="E196" s="3">
        <f t="shared" si="31"/>
        <v>10264.969300393095</v>
      </c>
    </row>
    <row r="197" spans="1:5" x14ac:dyDescent="0.25">
      <c r="A197" s="1">
        <f t="shared" si="24"/>
        <v>18.499999999999993</v>
      </c>
      <c r="B197">
        <f t="shared" si="28"/>
        <v>61.577070795260369</v>
      </c>
      <c r="C197">
        <f t="shared" si="29"/>
        <v>0.10315674182526102</v>
      </c>
      <c r="D197" s="2">
        <f t="shared" si="30"/>
        <v>3122.6435144695961</v>
      </c>
      <c r="E197" s="3">
        <f t="shared" si="31"/>
        <v>10244.768842271851</v>
      </c>
    </row>
    <row r="198" spans="1:5" x14ac:dyDescent="0.25">
      <c r="A198" s="1">
        <f t="shared" si="24"/>
        <v>18.599999999999994</v>
      </c>
      <c r="B198">
        <f t="shared" si="28"/>
        <v>61.587386469442897</v>
      </c>
      <c r="C198">
        <f t="shared" si="29"/>
        <v>9.9904199330513421E-2</v>
      </c>
      <c r="D198" s="2">
        <f t="shared" si="30"/>
        <v>3116.485291606361</v>
      </c>
      <c r="E198" s="3">
        <f t="shared" si="31"/>
        <v>10224.56494470215</v>
      </c>
    </row>
    <row r="199" spans="1:5" x14ac:dyDescent="0.25">
      <c r="A199" s="1">
        <f t="shared" si="24"/>
        <v>18.699999999999996</v>
      </c>
      <c r="B199">
        <f t="shared" si="28"/>
        <v>61.597376889375951</v>
      </c>
      <c r="C199">
        <f t="shared" si="29"/>
        <v>9.6753690491324207E-2</v>
      </c>
      <c r="D199" s="2">
        <f t="shared" si="30"/>
        <v>3110.3260534384199</v>
      </c>
      <c r="E199" s="3">
        <f t="shared" si="31"/>
        <v>10204.357716120769</v>
      </c>
    </row>
    <row r="200" spans="1:5" x14ac:dyDescent="0.25">
      <c r="A200" s="1">
        <f t="shared" si="24"/>
        <v>18.799999999999997</v>
      </c>
      <c r="B200">
        <f t="shared" si="28"/>
        <v>61.607052258425085</v>
      </c>
      <c r="C200">
        <f t="shared" si="29"/>
        <v>9.3702046790863136E-2</v>
      </c>
      <c r="D200" s="2">
        <f t="shared" si="30"/>
        <v>3104.1658319810299</v>
      </c>
      <c r="E200" s="3">
        <f t="shared" si="31"/>
        <v>10184.147261563363</v>
      </c>
    </row>
    <row r="201" spans="1:5" x14ac:dyDescent="0.25">
      <c r="A201" s="1">
        <f t="shared" si="24"/>
        <v>18.899999999999999</v>
      </c>
      <c r="B201">
        <f t="shared" si="28"/>
        <v>61.616422463104172</v>
      </c>
      <c r="C201">
        <f t="shared" si="29"/>
        <v>9.0746196091574305E-2</v>
      </c>
      <c r="D201" s="2">
        <f t="shared" si="30"/>
        <v>3098.0046582449536</v>
      </c>
      <c r="E201" s="3">
        <f t="shared" si="31"/>
        <v>10163.933682770044</v>
      </c>
    </row>
    <row r="202" spans="1:5" x14ac:dyDescent="0.25">
      <c r="A202" s="1">
        <f t="shared" si="24"/>
        <v>19</v>
      </c>
      <c r="B202">
        <f t="shared" si="28"/>
        <v>61.625497082713331</v>
      </c>
      <c r="C202">
        <f t="shared" si="29"/>
        <v>8.7883159829734936E-2</v>
      </c>
      <c r="D202" s="2">
        <f t="shared" si="30"/>
        <v>3091.8425622676627</v>
      </c>
      <c r="E202" s="3">
        <f t="shared" si="31"/>
        <v>10143.717078287749</v>
      </c>
    </row>
    <row r="203" spans="1:5" x14ac:dyDescent="0.25">
      <c r="A203" s="1">
        <f t="shared" si="24"/>
        <v>19.100000000000001</v>
      </c>
      <c r="B203">
        <f t="shared" si="28"/>
        <v>61.634285398696306</v>
      </c>
      <c r="C203">
        <f t="shared" si="29"/>
        <v>8.5110050283651262E-2</v>
      </c>
      <c r="D203" s="2">
        <f t="shared" si="30"/>
        <v>3085.6795731435923</v>
      </c>
      <c r="E203" s="3">
        <f t="shared" si="31"/>
        <v>10123.497543569498</v>
      </c>
    </row>
    <row r="204" spans="1:5" x14ac:dyDescent="0.25">
      <c r="A204" s="1">
        <f t="shared" si="24"/>
        <v>19.200000000000003</v>
      </c>
      <c r="B204">
        <f t="shared" si="28"/>
        <v>61.642796403724674</v>
      </c>
      <c r="C204">
        <f t="shared" si="29"/>
        <v>8.2424067914105947E-2</v>
      </c>
      <c r="D204" s="2">
        <f t="shared" si="30"/>
        <v>3079.515719053471</v>
      </c>
      <c r="E204" s="3">
        <f t="shared" si="31"/>
        <v>10103.275171070629</v>
      </c>
    </row>
    <row r="205" spans="1:5" x14ac:dyDescent="0.25">
      <c r="A205" s="1">
        <f t="shared" si="24"/>
        <v>19.300000000000004</v>
      </c>
      <c r="B205">
        <f t="shared" si="28"/>
        <v>61.651038810516084</v>
      </c>
      <c r="C205">
        <f t="shared" si="29"/>
        <v>7.9822498775651951E-2</v>
      </c>
      <c r="D205" s="2">
        <f t="shared" si="30"/>
        <v>3073.3510272927588</v>
      </c>
      <c r="E205" s="3">
        <f t="shared" si="31"/>
        <v>10083.050050342083</v>
      </c>
    </row>
    <row r="206" spans="1:5" x14ac:dyDescent="0.25">
      <c r="A206" s="1">
        <f t="shared" si="24"/>
        <v>19.400000000000006</v>
      </c>
      <c r="B206">
        <f t="shared" si="28"/>
        <v>61.659021060393648</v>
      </c>
      <c r="C206">
        <f t="shared" si="29"/>
        <v>7.730271199726424E-2</v>
      </c>
      <c r="D206" s="2">
        <f t="shared" si="30"/>
        <v>3067.1855242992133</v>
      </c>
      <c r="E206" s="3">
        <f t="shared" si="31"/>
        <v>10062.822268120859</v>
      </c>
    </row>
    <row r="207" spans="1:5" x14ac:dyDescent="0.25">
      <c r="A207" s="1">
        <f t="shared" si="24"/>
        <v>19.500000000000007</v>
      </c>
      <c r="B207">
        <f t="shared" si="28"/>
        <v>61.666751331593375</v>
      </c>
      <c r="C207">
        <f t="shared" si="29"/>
        <v>7.4862157331011758E-2</v>
      </c>
      <c r="D207" s="2">
        <f t="shared" si="30"/>
        <v>3061.0192356796138</v>
      </c>
      <c r="E207" s="3">
        <f t="shared" si="31"/>
        <v>10042.591908417677</v>
      </c>
    </row>
    <row r="208" spans="1:5" x14ac:dyDescent="0.25">
      <c r="A208" s="1">
        <f t="shared" si="24"/>
        <v>19.600000000000009</v>
      </c>
      <c r="B208">
        <f t="shared" si="28"/>
        <v>61.674237547326477</v>
      </c>
      <c r="C208">
        <f t="shared" si="29"/>
        <v>7.2498362767216662E-2</v>
      </c>
      <c r="D208" s="2">
        <f t="shared" si="30"/>
        <v>3054.8521862356679</v>
      </c>
      <c r="E208" s="3">
        <f t="shared" si="31"/>
        <v>10022.35905260198</v>
      </c>
    </row>
    <row r="209" spans="1:5" x14ac:dyDescent="0.25">
      <c r="A209" s="1">
        <f t="shared" ref="A209:A272" si="32">A208+$C$4</f>
        <v>19.70000000000001</v>
      </c>
      <c r="B209">
        <f t="shared" si="28"/>
        <v>61.681487383603198</v>
      </c>
      <c r="C209">
        <f t="shared" si="29"/>
        <v>7.0208932214780972E-2</v>
      </c>
      <c r="D209" s="2">
        <f t="shared" si="30"/>
        <v>3048.6843999891216</v>
      </c>
      <c r="E209" s="3">
        <f t="shared" si="31"/>
        <v>10002.123779484311</v>
      </c>
    </row>
    <row r="210" spans="1:5" x14ac:dyDescent="0.25">
      <c r="A210" s="1">
        <f t="shared" si="32"/>
        <v>19.800000000000011</v>
      </c>
      <c r="B210">
        <f t="shared" si="28"/>
        <v>61.688508276824678</v>
      </c>
      <c r="C210">
        <f t="shared" si="29"/>
        <v>6.7991543245140562E-2</v>
      </c>
      <c r="D210" s="2">
        <f t="shared" si="30"/>
        <v>3042.5159002061</v>
      </c>
      <c r="E210" s="3">
        <f t="shared" si="31"/>
        <v>9981.886165396174</v>
      </c>
    </row>
    <row r="211" spans="1:5" x14ac:dyDescent="0.25">
      <c r="A211" s="1">
        <f t="shared" si="32"/>
        <v>19.900000000000013</v>
      </c>
      <c r="B211">
        <f t="shared" si="28"/>
        <v>61.695307431149189</v>
      </c>
      <c r="C211">
        <f t="shared" si="29"/>
        <v>6.5843944898528406E-2</v>
      </c>
      <c r="D211" s="2">
        <f t="shared" si="30"/>
        <v>3036.3467094207012</v>
      </c>
      <c r="E211" s="3">
        <f t="shared" si="31"/>
        <v>9961.6462842674373</v>
      </c>
    </row>
    <row r="212" spans="1:5" x14ac:dyDescent="0.25">
      <c r="A212" s="1">
        <f t="shared" si="32"/>
        <v>20.000000000000014</v>
      </c>
      <c r="B212">
        <f t="shared" si="28"/>
        <v>61.701891825639045</v>
      </c>
      <c r="C212">
        <f t="shared" si="29"/>
        <v>6.376395555107095E-2</v>
      </c>
      <c r="D212" s="2">
        <f t="shared" si="30"/>
        <v>3030.1768494578619</v>
      </c>
      <c r="E212" s="3">
        <f t="shared" si="31"/>
        <v>9941.4042077013528</v>
      </c>
    </row>
    <row r="213" spans="1:5" x14ac:dyDescent="0.25">
      <c r="A213" s="1">
        <f t="shared" si="32"/>
        <v>20.100000000000016</v>
      </c>
      <c r="B213">
        <f t="shared" si="28"/>
        <v>61.708268221194153</v>
      </c>
      <c r="C213">
        <f t="shared" si="29"/>
        <v>6.1749460841367565E-2</v>
      </c>
      <c r="D213" s="2">
        <f t="shared" si="30"/>
        <v>3024.0063414555202</v>
      </c>
      <c r="E213" s="3">
        <f t="shared" si="31"/>
        <v>9921.1600050472716</v>
      </c>
    </row>
    <row r="214" spans="1:5" x14ac:dyDescent="0.25">
      <c r="A214" s="1">
        <f t="shared" si="32"/>
        <v>20.200000000000017</v>
      </c>
      <c r="B214">
        <f t="shared" si="28"/>
        <v>61.71444316727829</v>
      </c>
      <c r="C214">
        <f t="shared" si="29"/>
        <v>5.9798411655110684E-2</v>
      </c>
      <c r="D214" s="2">
        <f t="shared" si="30"/>
        <v>3017.8352058860964</v>
      </c>
      <c r="E214" s="3">
        <f t="shared" si="31"/>
        <v>9900.9137434711065</v>
      </c>
    </row>
    <row r="215" spans="1:5" x14ac:dyDescent="0.25">
      <c r="A215" s="1">
        <f t="shared" si="32"/>
        <v>20.300000000000018</v>
      </c>
      <c r="B215">
        <f t="shared" si="28"/>
        <v>61.720423008443802</v>
      </c>
      <c r="C215">
        <f t="shared" si="29"/>
        <v>5.7908822166426788E-2</v>
      </c>
      <c r="D215" s="2">
        <f t="shared" si="30"/>
        <v>3011.6634625773104</v>
      </c>
      <c r="E215" s="3">
        <f t="shared" si="31"/>
        <v>9880.6654880236401</v>
      </c>
    </row>
    <row r="216" spans="1:5" x14ac:dyDescent="0.25">
      <c r="A216" s="1">
        <f t="shared" si="32"/>
        <v>20.40000000000002</v>
      </c>
      <c r="B216">
        <f t="shared" si="28"/>
        <v>61.726213890660446</v>
      </c>
      <c r="C216">
        <f t="shared" si="29"/>
        <v>5.6078767934558016E-2</v>
      </c>
      <c r="D216" s="2">
        <f t="shared" si="30"/>
        <v>3005.491130732355</v>
      </c>
      <c r="E216" s="3">
        <f t="shared" si="31"/>
        <v>9860.415301706711</v>
      </c>
    </row>
    <row r="217" spans="1:5" x14ac:dyDescent="0.25">
      <c r="A217" s="1">
        <f t="shared" si="32"/>
        <v>20.500000000000021</v>
      </c>
      <c r="B217">
        <f t="shared" si="28"/>
        <v>61.731821767453901</v>
      </c>
      <c r="C217">
        <f t="shared" si="29"/>
        <v>5.4306384054539691E-2</v>
      </c>
      <c r="D217" s="2">
        <f t="shared" si="30"/>
        <v>2999.3182289494493</v>
      </c>
      <c r="E217" s="3">
        <f t="shared" si="31"/>
        <v>9840.1632455373547</v>
      </c>
    </row>
    <row r="218" spans="1:5" x14ac:dyDescent="0.25">
      <c r="A218" s="1">
        <f t="shared" si="32"/>
        <v>20.600000000000023</v>
      </c>
      <c r="B218">
        <f t="shared" si="28"/>
        <v>61.737252405859358</v>
      </c>
      <c r="C218">
        <f t="shared" si="29"/>
        <v>5.2589863360543276E-2</v>
      </c>
      <c r="D218" s="2">
        <f t="shared" si="30"/>
        <v>2993.1447752407835</v>
      </c>
      <c r="E218" s="3">
        <f t="shared" si="31"/>
        <v>9819.909378609962</v>
      </c>
    </row>
    <row r="219" spans="1:5" x14ac:dyDescent="0.25">
      <c r="A219" s="1">
        <f t="shared" si="32"/>
        <v>20.700000000000024</v>
      </c>
      <c r="B219">
        <f t="shared" si="28"/>
        <v>61.742511392195411</v>
      </c>
      <c r="C219">
        <f t="shared" si="29"/>
        <v>5.0927454680625317E-2</v>
      </c>
      <c r="D219" s="2">
        <f t="shared" si="30"/>
        <v>2986.9707870508805</v>
      </c>
      <c r="E219" s="3">
        <f t="shared" si="31"/>
        <v>9799.6537581565299</v>
      </c>
    </row>
    <row r="220" spans="1:5" x14ac:dyDescent="0.25">
      <c r="A220" s="1">
        <f t="shared" si="32"/>
        <v>20.800000000000026</v>
      </c>
      <c r="B220">
        <f t="shared" si="28"/>
        <v>61.747604137663473</v>
      </c>
      <c r="C220">
        <f t="shared" si="29"/>
        <v>4.9317461141514585E-2</v>
      </c>
      <c r="D220" s="2">
        <f t="shared" si="30"/>
        <v>2980.7962812743876</v>
      </c>
      <c r="E220" s="3">
        <f t="shared" si="31"/>
        <v>9779.3964396050123</v>
      </c>
    </row>
    <row r="221" spans="1:5" x14ac:dyDescent="0.25">
      <c r="A221" s="1">
        <f t="shared" si="32"/>
        <v>20.900000000000027</v>
      </c>
      <c r="B221">
        <f t="shared" si="28"/>
        <v>61.752535883777625</v>
      </c>
      <c r="C221">
        <f t="shared" si="29"/>
        <v>4.7758238522256136E-2</v>
      </c>
      <c r="D221" s="2">
        <f t="shared" si="30"/>
        <v>2974.6212742733155</v>
      </c>
      <c r="E221" s="3">
        <f t="shared" si="31"/>
        <v>9759.1374766358949</v>
      </c>
    </row>
    <row r="222" spans="1:5" x14ac:dyDescent="0.25">
      <c r="A222" s="1">
        <f t="shared" si="32"/>
        <v>21.000000000000028</v>
      </c>
      <c r="B222">
        <f t="shared" si="28"/>
        <v>61.757311707629853</v>
      </c>
      <c r="C222">
        <f t="shared" si="29"/>
        <v>4.6248193655410219E-2</v>
      </c>
      <c r="D222" s="2">
        <f t="shared" si="30"/>
        <v>2968.4457818937453</v>
      </c>
      <c r="E222" s="3">
        <f t="shared" si="31"/>
        <v>9738.8769212370007</v>
      </c>
    </row>
    <row r="223" spans="1:5" x14ac:dyDescent="0.25">
      <c r="A223" s="1">
        <f t="shared" si="32"/>
        <v>21.10000000000003</v>
      </c>
      <c r="B223">
        <f t="shared" si="28"/>
        <v>61.761936526995392</v>
      </c>
      <c r="C223">
        <f t="shared" si="29"/>
        <v>4.4785782874605218E-2</v>
      </c>
      <c r="D223" s="2">
        <f t="shared" si="30"/>
        <v>2962.2698194820141</v>
      </c>
      <c r="E223" s="3">
        <f t="shared" si="31"/>
        <v>9718.6148237565922</v>
      </c>
    </row>
    <row r="224" spans="1:5" x14ac:dyDescent="0.25">
      <c r="A224" s="1">
        <f t="shared" si="32"/>
        <v>21.200000000000031</v>
      </c>
      <c r="B224">
        <f t="shared" si="28"/>
        <v>61.766415105282853</v>
      </c>
      <c r="C224">
        <f t="shared" si="29"/>
        <v>4.3369510507226039E-2</v>
      </c>
      <c r="D224" s="2">
        <f t="shared" si="30"/>
        <v>2956.0934019004003</v>
      </c>
      <c r="E224" s="3">
        <f t="shared" si="31"/>
        <v>9698.3512329548339</v>
      </c>
    </row>
    <row r="225" spans="1:5" x14ac:dyDescent="0.25">
      <c r="A225" s="1">
        <f t="shared" si="32"/>
        <v>21.300000000000033</v>
      </c>
      <c r="B225">
        <f t="shared" si="28"/>
        <v>61.770752056333578</v>
      </c>
      <c r="C225">
        <f t="shared" si="29"/>
        <v>4.1997927411099312E-2</v>
      </c>
      <c r="D225" s="2">
        <f t="shared" si="30"/>
        <v>2949.9165435423197</v>
      </c>
      <c r="E225" s="3">
        <f t="shared" si="31"/>
        <v>9678.0861960536422</v>
      </c>
    </row>
    <row r="226" spans="1:5" x14ac:dyDescent="0.25">
      <c r="A226" s="1">
        <f t="shared" si="32"/>
        <v>21.400000000000034</v>
      </c>
      <c r="B226">
        <f t="shared" si="28"/>
        <v>61.774951849074689</v>
      </c>
      <c r="C226">
        <f t="shared" si="29"/>
        <v>4.0669629553926612E-2</v>
      </c>
      <c r="D226" s="2">
        <f t="shared" si="30"/>
        <v>2943.7392583470491</v>
      </c>
      <c r="E226" s="3">
        <f t="shared" si="31"/>
        <v>9657.8197587849991</v>
      </c>
    </row>
    <row r="227" spans="1:5" x14ac:dyDescent="0.25">
      <c r="A227" s="1">
        <f t="shared" si="32"/>
        <v>21.500000000000036</v>
      </c>
      <c r="B227">
        <f t="shared" ref="B227:B290" si="33">B226+C226*C$4</f>
        <v>61.779018812030081</v>
      </c>
      <c r="C227">
        <f t="shared" ref="C227:C290" si="34">C$6-(C$7*C$8*C$9*B227*B227)/(2*C$5)</f>
        <v>3.938325663445319E-2</v>
      </c>
      <c r="D227" s="2">
        <f t="shared" ref="D227:D290" si="35">D226-C$4*(B226+B227)/2</f>
        <v>2937.5615598139939</v>
      </c>
      <c r="E227" s="3">
        <f t="shared" ref="E227:E290" si="36">D227*3.2808</f>
        <v>9637.5519654377513</v>
      </c>
    </row>
    <row r="228" spans="1:5" x14ac:dyDescent="0.25">
      <c r="A228" s="1">
        <f t="shared" si="32"/>
        <v>21.600000000000037</v>
      </c>
      <c r="B228">
        <f t="shared" si="33"/>
        <v>61.782957137693529</v>
      </c>
      <c r="C228">
        <f t="shared" si="34"/>
        <v>3.8137490744123426E-2</v>
      </c>
      <c r="D228" s="2">
        <f t="shared" si="35"/>
        <v>2931.3834610165077</v>
      </c>
      <c r="E228" s="3">
        <f t="shared" si="36"/>
        <v>9617.2828589029596</v>
      </c>
    </row>
    <row r="229" spans="1:5" x14ac:dyDescent="0.25">
      <c r="A229" s="1">
        <f t="shared" si="32"/>
        <v>21.700000000000038</v>
      </c>
      <c r="B229">
        <f t="shared" si="33"/>
        <v>61.78677088676794</v>
      </c>
      <c r="C229">
        <f t="shared" si="34"/>
        <v>3.6931055068276208E-2</v>
      </c>
      <c r="D229" s="2">
        <f t="shared" si="35"/>
        <v>2925.2049746152848</v>
      </c>
      <c r="E229" s="3">
        <f t="shared" si="36"/>
        <v>9597.0124807178272</v>
      </c>
    </row>
    <row r="230" spans="1:5" x14ac:dyDescent="0.25">
      <c r="A230" s="1">
        <f t="shared" si="32"/>
        <v>21.80000000000004</v>
      </c>
      <c r="B230">
        <f t="shared" si="33"/>
        <v>61.790463992274766</v>
      </c>
      <c r="C230">
        <f t="shared" si="34"/>
        <v>3.5762712625651005E-2</v>
      </c>
      <c r="D230" s="2">
        <f t="shared" si="35"/>
        <v>2919.0261128713328</v>
      </c>
      <c r="E230" s="3">
        <f t="shared" si="36"/>
        <v>9576.7408711082699</v>
      </c>
    </row>
    <row r="231" spans="1:5" x14ac:dyDescent="0.25">
      <c r="A231" s="1">
        <f t="shared" si="32"/>
        <v>21.900000000000041</v>
      </c>
      <c r="B231">
        <f t="shared" si="33"/>
        <v>61.794040263537333</v>
      </c>
      <c r="C231">
        <f t="shared" si="34"/>
        <v>3.4631265045316439E-2</v>
      </c>
      <c r="D231" s="2">
        <f t="shared" si="35"/>
        <v>2912.8468876585421</v>
      </c>
      <c r="E231" s="3">
        <f t="shared" si="36"/>
        <v>9556.4680690301448</v>
      </c>
    </row>
    <row r="232" spans="1:5" x14ac:dyDescent="0.25">
      <c r="A232" s="1">
        <f t="shared" si="32"/>
        <v>22.000000000000043</v>
      </c>
      <c r="B232">
        <f t="shared" si="33"/>
        <v>61.797503390041868</v>
      </c>
      <c r="C232">
        <f t="shared" si="34"/>
        <v>3.3535551379873851E-2</v>
      </c>
      <c r="D232" s="2">
        <f t="shared" si="35"/>
        <v>2906.6673104758629</v>
      </c>
      <c r="E232" s="3">
        <f t="shared" si="36"/>
        <v>9536.1941122092121</v>
      </c>
    </row>
    <row r="233" spans="1:5" x14ac:dyDescent="0.25">
      <c r="A233" s="1">
        <f t="shared" si="32"/>
        <v>22.100000000000044</v>
      </c>
      <c r="B233">
        <f t="shared" si="33"/>
        <v>61.800856945179852</v>
      </c>
      <c r="C233">
        <f t="shared" si="34"/>
        <v>3.2474446954021019E-2</v>
      </c>
      <c r="D233" s="2">
        <f t="shared" si="35"/>
        <v>2900.487392459102</v>
      </c>
      <c r="E233" s="3">
        <f t="shared" si="36"/>
        <v>9515.9190371798231</v>
      </c>
    </row>
    <row r="234" spans="1:5" x14ac:dyDescent="0.25">
      <c r="A234" s="1">
        <f t="shared" si="32"/>
        <v>22.200000000000045</v>
      </c>
      <c r="B234">
        <f t="shared" si="33"/>
        <v>61.804104389875256</v>
      </c>
      <c r="C234">
        <f t="shared" si="34"/>
        <v>3.1446862247427987E-2</v>
      </c>
      <c r="D234" s="2">
        <f t="shared" si="35"/>
        <v>2894.3071443923491</v>
      </c>
      <c r="E234" s="3">
        <f t="shared" si="36"/>
        <v>9495.6428793224186</v>
      </c>
    </row>
    <row r="235" spans="1:5" x14ac:dyDescent="0.25">
      <c r="A235" s="1">
        <f t="shared" si="32"/>
        <v>22.300000000000047</v>
      </c>
      <c r="B235">
        <f t="shared" si="33"/>
        <v>61.8072490761</v>
      </c>
      <c r="C235">
        <f t="shared" si="34"/>
        <v>3.0451741811033273E-2</v>
      </c>
      <c r="D235" s="2">
        <f t="shared" si="35"/>
        <v>2888.1265767190503</v>
      </c>
      <c r="E235" s="3">
        <f t="shared" si="36"/>
        <v>9475.3656728998612</v>
      </c>
    </row>
    <row r="236" spans="1:5" x14ac:dyDescent="0.25">
      <c r="A236" s="1">
        <f t="shared" si="32"/>
        <v>22.400000000000048</v>
      </c>
      <c r="B236">
        <f t="shared" si="33"/>
        <v>61.810294250281103</v>
      </c>
      <c r="C236">
        <f t="shared" si="34"/>
        <v>2.9488063215785232E-2</v>
      </c>
      <c r="D236" s="2">
        <f t="shared" si="35"/>
        <v>2881.9456995527312</v>
      </c>
      <c r="E236" s="3">
        <f t="shared" si="36"/>
        <v>9455.0874510926005</v>
      </c>
    </row>
    <row r="237" spans="1:5" x14ac:dyDescent="0.25">
      <c r="A237" s="1">
        <f t="shared" si="32"/>
        <v>22.50000000000005</v>
      </c>
      <c r="B237">
        <f t="shared" si="33"/>
        <v>61.81324305660268</v>
      </c>
      <c r="C237">
        <f t="shared" si="34"/>
        <v>2.8554836032920861E-2</v>
      </c>
      <c r="D237" s="2">
        <f t="shared" si="35"/>
        <v>2875.7645226873869</v>
      </c>
      <c r="E237" s="3">
        <f t="shared" si="36"/>
        <v>9434.8082460327787</v>
      </c>
    </row>
    <row r="238" spans="1:5" x14ac:dyDescent="0.25">
      <c r="A238" s="1">
        <f t="shared" si="32"/>
        <v>22.600000000000051</v>
      </c>
      <c r="B238">
        <f t="shared" si="33"/>
        <v>61.816098540205971</v>
      </c>
      <c r="C238">
        <f t="shared" si="34"/>
        <v>2.7651100844915177E-2</v>
      </c>
      <c r="D238" s="2">
        <f t="shared" si="35"/>
        <v>2869.5830556075466</v>
      </c>
      <c r="E238" s="3">
        <f t="shared" si="36"/>
        <v>9414.5280888372399</v>
      </c>
    </row>
    <row r="239" spans="1:5" x14ac:dyDescent="0.25">
      <c r="A239" s="1">
        <f t="shared" si="32"/>
        <v>22.700000000000053</v>
      </c>
      <c r="B239">
        <f t="shared" si="33"/>
        <v>61.81886365029046</v>
      </c>
      <c r="C239">
        <f t="shared" si="34"/>
        <v>2.6775928286198791E-2</v>
      </c>
      <c r="D239" s="2">
        <f t="shared" si="35"/>
        <v>2863.4013074980217</v>
      </c>
      <c r="E239" s="3">
        <f t="shared" si="36"/>
        <v>9394.24700963951</v>
      </c>
    </row>
    <row r="240" spans="1:5" x14ac:dyDescent="0.25">
      <c r="A240" s="1">
        <f t="shared" si="32"/>
        <v>22.800000000000054</v>
      </c>
      <c r="B240">
        <f t="shared" si="33"/>
        <v>61.821541243119079</v>
      </c>
      <c r="C240">
        <f t="shared" si="34"/>
        <v>2.5928418112835416E-2</v>
      </c>
      <c r="D240" s="2">
        <f t="shared" si="35"/>
        <v>2857.219287253351</v>
      </c>
      <c r="E240" s="3">
        <f t="shared" si="36"/>
        <v>9373.9650376207937</v>
      </c>
    </row>
    <row r="241" spans="1:5" x14ac:dyDescent="0.25">
      <c r="A241" s="1">
        <f t="shared" si="32"/>
        <v>22.900000000000055</v>
      </c>
      <c r="B241">
        <f t="shared" si="33"/>
        <v>61.824134084930364</v>
      </c>
      <c r="C241">
        <f t="shared" si="34"/>
        <v>2.5107698300290693E-2</v>
      </c>
      <c r="D241" s="2">
        <f t="shared" si="35"/>
        <v>2851.0370034869484</v>
      </c>
      <c r="E241" s="3">
        <f t="shared" si="36"/>
        <v>9353.682201039981</v>
      </c>
    </row>
    <row r="242" spans="1:5" x14ac:dyDescent="0.25">
      <c r="A242" s="1">
        <f t="shared" si="32"/>
        <v>23.000000000000057</v>
      </c>
      <c r="B242">
        <f t="shared" si="33"/>
        <v>61.826644854760396</v>
      </c>
      <c r="C242">
        <f t="shared" si="34"/>
        <v>2.4312924168523153E-2</v>
      </c>
      <c r="D242" s="2">
        <f t="shared" si="35"/>
        <v>2844.8544645399638</v>
      </c>
      <c r="E242" s="3">
        <f t="shared" si="36"/>
        <v>9333.3985272627142</v>
      </c>
    </row>
    <row r="243" spans="1:5" x14ac:dyDescent="0.25">
      <c r="A243" s="1">
        <f t="shared" si="32"/>
        <v>23.100000000000058</v>
      </c>
      <c r="B243">
        <f t="shared" si="33"/>
        <v>61.829076147177247</v>
      </c>
      <c r="C243">
        <f t="shared" si="34"/>
        <v>2.3543277533585538E-2</v>
      </c>
      <c r="D243" s="2">
        <f t="shared" si="35"/>
        <v>2838.6716784898667</v>
      </c>
      <c r="E243" s="3">
        <f t="shared" si="36"/>
        <v>9313.1140427895552</v>
      </c>
    </row>
    <row r="244" spans="1:5" x14ac:dyDescent="0.25">
      <c r="A244" s="1">
        <f t="shared" si="32"/>
        <v>23.20000000000006</v>
      </c>
      <c r="B244">
        <f t="shared" si="33"/>
        <v>61.831430474930606</v>
      </c>
      <c r="C244">
        <f t="shared" si="34"/>
        <v>2.2797965884985061E-2</v>
      </c>
      <c r="D244" s="2">
        <f t="shared" si="35"/>
        <v>2832.4886531587613</v>
      </c>
      <c r="E244" s="3">
        <f t="shared" si="36"/>
        <v>9292.828773283265</v>
      </c>
    </row>
    <row r="245" spans="1:5" x14ac:dyDescent="0.25">
      <c r="A245" s="1">
        <f t="shared" si="32"/>
        <v>23.300000000000061</v>
      </c>
      <c r="B245">
        <f t="shared" si="33"/>
        <v>61.833710271519102</v>
      </c>
      <c r="C245">
        <f t="shared" si="34"/>
        <v>2.2076221588051226E-2</v>
      </c>
      <c r="D245" s="2">
        <f t="shared" si="35"/>
        <v>2826.3053961214387</v>
      </c>
      <c r="E245" s="3">
        <f t="shared" si="36"/>
        <v>9272.542743595217</v>
      </c>
    </row>
    <row r="246" spans="1:5" x14ac:dyDescent="0.25">
      <c r="A246" s="1">
        <f t="shared" si="32"/>
        <v>23.400000000000063</v>
      </c>
      <c r="B246">
        <f t="shared" si="33"/>
        <v>61.835917893677909</v>
      </c>
      <c r="C246">
        <f t="shared" si="34"/>
        <v>2.1377301110589997E-2</v>
      </c>
      <c r="D246" s="2">
        <f t="shared" si="35"/>
        <v>2820.1219147131787</v>
      </c>
      <c r="E246" s="3">
        <f t="shared" si="36"/>
        <v>9252.2559777909973</v>
      </c>
    </row>
    <row r="247" spans="1:5" x14ac:dyDescent="0.25">
      <c r="A247" s="1">
        <f t="shared" si="32"/>
        <v>23.500000000000064</v>
      </c>
      <c r="B247">
        <f t="shared" si="33"/>
        <v>61.838055623788968</v>
      </c>
      <c r="C247">
        <f t="shared" si="34"/>
        <v>2.0700484273104891E-2</v>
      </c>
      <c r="D247" s="2">
        <f t="shared" si="35"/>
        <v>2813.9382160373052</v>
      </c>
      <c r="E247" s="3">
        <f t="shared" si="36"/>
        <v>9231.968499175191</v>
      </c>
    </row>
    <row r="248" spans="1:5" x14ac:dyDescent="0.25">
      <c r="A248" s="1">
        <f t="shared" si="32"/>
        <v>23.600000000000065</v>
      </c>
      <c r="B248">
        <f t="shared" si="33"/>
        <v>61.840125672216281</v>
      </c>
      <c r="C248">
        <f t="shared" si="34"/>
        <v>2.0045073521909984E-2</v>
      </c>
      <c r="D248" s="2">
        <f t="shared" si="35"/>
        <v>2807.7543069725048</v>
      </c>
      <c r="E248" s="3">
        <f t="shared" si="36"/>
        <v>9211.6803303153938</v>
      </c>
    </row>
    <row r="249" spans="1:5" x14ac:dyDescent="0.25">
      <c r="A249" s="1">
        <f t="shared" si="32"/>
        <v>23.700000000000067</v>
      </c>
      <c r="B249">
        <f t="shared" si="33"/>
        <v>61.842130179568471</v>
      </c>
      <c r="C249">
        <f t="shared" si="34"/>
        <v>1.9410393224463363E-2</v>
      </c>
      <c r="D249" s="2">
        <f t="shared" si="35"/>
        <v>2801.5701941799157</v>
      </c>
      <c r="E249" s="3">
        <f t="shared" si="36"/>
        <v>9191.3914930654682</v>
      </c>
    </row>
    <row r="250" spans="1:5" x14ac:dyDescent="0.25">
      <c r="A250" s="1">
        <f t="shared" si="32"/>
        <v>23.800000000000068</v>
      </c>
      <c r="B250">
        <f t="shared" si="33"/>
        <v>61.844071218890917</v>
      </c>
      <c r="C250">
        <f t="shared" si="34"/>
        <v>1.8795788986235351E-2</v>
      </c>
      <c r="D250" s="2">
        <f t="shared" si="35"/>
        <v>2795.3858841099927</v>
      </c>
      <c r="E250" s="3">
        <f t="shared" si="36"/>
        <v>9171.1020085880646</v>
      </c>
    </row>
    <row r="251" spans="1:5" x14ac:dyDescent="0.25">
      <c r="A251" s="1">
        <f t="shared" si="32"/>
        <v>23.90000000000007</v>
      </c>
      <c r="B251">
        <f t="shared" si="33"/>
        <v>61.845950797789541</v>
      </c>
      <c r="C251">
        <f t="shared" si="34"/>
        <v>1.8200626988530644E-2</v>
      </c>
      <c r="D251" s="2">
        <f t="shared" si="35"/>
        <v>2789.2013830091587</v>
      </c>
      <c r="E251" s="3">
        <f t="shared" si="36"/>
        <v>9150.8118973764485</v>
      </c>
    </row>
    <row r="252" spans="1:5" x14ac:dyDescent="0.25">
      <c r="A252" s="1">
        <f t="shared" si="32"/>
        <v>24.000000000000071</v>
      </c>
      <c r="B252">
        <f t="shared" si="33"/>
        <v>61.847770860488396</v>
      </c>
      <c r="C252">
        <f t="shared" si="34"/>
        <v>1.7624293346615971E-2</v>
      </c>
      <c r="D252" s="2">
        <f t="shared" si="35"/>
        <v>2783.016696926245</v>
      </c>
      <c r="E252" s="3">
        <f t="shared" si="36"/>
        <v>9130.5211792756254</v>
      </c>
    </row>
    <row r="253" spans="1:5" x14ac:dyDescent="0.25">
      <c r="A253" s="1">
        <f t="shared" si="32"/>
        <v>24.100000000000072</v>
      </c>
      <c r="B253">
        <f t="shared" si="33"/>
        <v>61.849533289823057</v>
      </c>
      <c r="C253">
        <f t="shared" si="34"/>
        <v>1.7066193487536907E-2</v>
      </c>
      <c r="D253" s="2">
        <f t="shared" si="35"/>
        <v>2776.8318317187295</v>
      </c>
      <c r="E253" s="3">
        <f t="shared" si="36"/>
        <v>9110.2298735028089</v>
      </c>
    </row>
    <row r="254" spans="1:5" x14ac:dyDescent="0.25">
      <c r="A254" s="1">
        <f t="shared" si="32"/>
        <v>24.200000000000074</v>
      </c>
      <c r="B254">
        <f t="shared" si="33"/>
        <v>61.851239909171809</v>
      </c>
      <c r="C254">
        <f t="shared" si="34"/>
        <v>1.652575154706426E-2</v>
      </c>
      <c r="D254" s="2">
        <f t="shared" si="35"/>
        <v>2770.6467930587796</v>
      </c>
      <c r="E254" s="3">
        <f t="shared" si="36"/>
        <v>9089.9379986672448</v>
      </c>
    </row>
    <row r="255" spans="1:5" x14ac:dyDescent="0.25">
      <c r="A255" s="1">
        <f t="shared" si="32"/>
        <v>24.300000000000075</v>
      </c>
      <c r="B255">
        <f t="shared" si="33"/>
        <v>61.852892484326517</v>
      </c>
      <c r="C255">
        <f t="shared" si="34"/>
        <v>1.6002409785199845E-2</v>
      </c>
      <c r="D255" s="2">
        <f t="shared" si="35"/>
        <v>2764.4615864391048</v>
      </c>
      <c r="E255" s="3">
        <f t="shared" si="36"/>
        <v>9069.6455727894154</v>
      </c>
    </row>
    <row r="256" spans="1:5" x14ac:dyDescent="0.25">
      <c r="A256" s="1">
        <f t="shared" si="32"/>
        <v>24.400000000000077</v>
      </c>
      <c r="B256">
        <f t="shared" si="33"/>
        <v>61.854492725305036</v>
      </c>
      <c r="C256">
        <f t="shared" si="34"/>
        <v>1.5495628019676744E-2</v>
      </c>
      <c r="D256" s="2">
        <f t="shared" si="35"/>
        <v>2758.2762171786235</v>
      </c>
      <c r="E256" s="3">
        <f t="shared" si="36"/>
        <v>9049.3526133196283</v>
      </c>
    </row>
    <row r="257" spans="1:5" x14ac:dyDescent="0.25">
      <c r="A257" s="1">
        <f t="shared" si="32"/>
        <v>24.500000000000078</v>
      </c>
      <c r="B257">
        <f t="shared" si="33"/>
        <v>61.856042288107005</v>
      </c>
      <c r="C257">
        <f t="shared" si="34"/>
        <v>1.500488307690695E-2</v>
      </c>
      <c r="D257" s="2">
        <f t="shared" si="35"/>
        <v>2752.0906904279527</v>
      </c>
      <c r="E257" s="3">
        <f t="shared" si="36"/>
        <v>9029.0591371560276</v>
      </c>
    </row>
    <row r="258" spans="1:5" x14ac:dyDescent="0.25">
      <c r="A258" s="1">
        <f t="shared" si="32"/>
        <v>24.60000000000008</v>
      </c>
      <c r="B258">
        <f t="shared" si="33"/>
        <v>61.857542776414697</v>
      </c>
      <c r="C258">
        <f t="shared" si="34"/>
        <v>1.4529668259905648E-2</v>
      </c>
      <c r="D258" s="2">
        <f t="shared" si="35"/>
        <v>2745.9050111747265</v>
      </c>
      <c r="E258" s="3">
        <f t="shared" si="36"/>
        <v>9008.7651606620439</v>
      </c>
    </row>
    <row r="259" spans="1:5" x14ac:dyDescent="0.25">
      <c r="A259" s="1">
        <f t="shared" si="32"/>
        <v>24.700000000000081</v>
      </c>
      <c r="B259">
        <f t="shared" si="33"/>
        <v>61.858995743240691</v>
      </c>
      <c r="C259">
        <f t="shared" si="34"/>
        <v>1.4069492832588182E-2</v>
      </c>
      <c r="D259" s="2">
        <f t="shared" si="35"/>
        <v>2739.7191842487437</v>
      </c>
      <c r="E259" s="3">
        <f t="shared" si="36"/>
        <v>8988.4706996832792</v>
      </c>
    </row>
    <row r="260" spans="1:5" x14ac:dyDescent="0.25">
      <c r="A260" s="1">
        <f t="shared" si="32"/>
        <v>24.800000000000082</v>
      </c>
      <c r="B260">
        <f t="shared" si="33"/>
        <v>61.860402692523948</v>
      </c>
      <c r="C260">
        <f t="shared" si="34"/>
        <v>1.3623881520066661E-2</v>
      </c>
      <c r="D260" s="2">
        <f t="shared" si="35"/>
        <v>2733.5332143269552</v>
      </c>
      <c r="E260" s="3">
        <f t="shared" si="36"/>
        <v>8968.1757695638753</v>
      </c>
    </row>
    <row r="261" spans="1:5" x14ac:dyDescent="0.25">
      <c r="A261" s="1">
        <f t="shared" si="32"/>
        <v>24.900000000000084</v>
      </c>
      <c r="B261">
        <f t="shared" si="33"/>
        <v>61.861765080675951</v>
      </c>
      <c r="C261">
        <f t="shared" si="34"/>
        <v>1.3192374024347586E-2</v>
      </c>
      <c r="D261" s="2">
        <f t="shared" si="35"/>
        <v>2727.347105938295</v>
      </c>
      <c r="E261" s="3">
        <f t="shared" si="36"/>
        <v>8947.8803851623579</v>
      </c>
    </row>
    <row r="262" spans="1:5" x14ac:dyDescent="0.25">
      <c r="A262" s="1">
        <f t="shared" si="32"/>
        <v>25.000000000000085</v>
      </c>
      <c r="B262">
        <f t="shared" si="33"/>
        <v>61.863084318078386</v>
      </c>
      <c r="C262">
        <f t="shared" si="34"/>
        <v>1.2774524555068112E-2</v>
      </c>
      <c r="D262" s="2">
        <f t="shared" si="35"/>
        <v>2721.1608634683575</v>
      </c>
      <c r="E262" s="3">
        <f t="shared" si="36"/>
        <v>8927.5845608669879</v>
      </c>
    </row>
    <row r="263" spans="1:5" x14ac:dyDescent="0.25">
      <c r="A263" s="1">
        <f t="shared" si="32"/>
        <v>25.100000000000087</v>
      </c>
      <c r="B263">
        <f t="shared" si="33"/>
        <v>61.86436177053389</v>
      </c>
      <c r="C263">
        <f t="shared" si="34"/>
        <v>1.2369901374730929E-2</v>
      </c>
      <c r="D263" s="2">
        <f t="shared" si="35"/>
        <v>2714.9744911639268</v>
      </c>
      <c r="E263" s="3">
        <f t="shared" si="36"/>
        <v>8907.288310610611</v>
      </c>
    </row>
    <row r="264" spans="1:5" x14ac:dyDescent="0.25">
      <c r="A264" s="1">
        <f t="shared" si="32"/>
        <v>25.200000000000088</v>
      </c>
      <c r="B264">
        <f t="shared" si="33"/>
        <v>61.865598760671361</v>
      </c>
      <c r="C264">
        <f t="shared" si="34"/>
        <v>1.1978086358061191E-2</v>
      </c>
      <c r="D264" s="2">
        <f t="shared" si="35"/>
        <v>2708.7879931373664</v>
      </c>
      <c r="E264" s="3">
        <f t="shared" si="36"/>
        <v>8886.9916478850719</v>
      </c>
    </row>
    <row r="265" spans="1:5" x14ac:dyDescent="0.25">
      <c r="A265" s="1">
        <f t="shared" si="32"/>
        <v>25.30000000000009</v>
      </c>
      <c r="B265">
        <f t="shared" si="33"/>
        <v>61.866796569307169</v>
      </c>
      <c r="C265">
        <f t="shared" si="34"/>
        <v>1.1598674565023614E-2</v>
      </c>
      <c r="D265" s="2">
        <f t="shared" si="35"/>
        <v>2702.6013733708673</v>
      </c>
      <c r="E265" s="3">
        <f t="shared" si="36"/>
        <v>8866.6945857551418</v>
      </c>
    </row>
    <row r="266" spans="1:5" x14ac:dyDescent="0.25">
      <c r="A266" s="1">
        <f t="shared" si="32"/>
        <v>25.400000000000091</v>
      </c>
      <c r="B266">
        <f t="shared" si="33"/>
        <v>61.86795643676367</v>
      </c>
      <c r="C266">
        <f t="shared" si="34"/>
        <v>1.1231273827101873E-2</v>
      </c>
      <c r="D266" s="2">
        <f t="shared" si="35"/>
        <v>2696.4146357205636</v>
      </c>
      <c r="E266" s="3">
        <f t="shared" si="36"/>
        <v>8846.3971368720249</v>
      </c>
    </row>
    <row r="267" spans="1:5" x14ac:dyDescent="0.25">
      <c r="A267" s="1">
        <f t="shared" si="32"/>
        <v>25.500000000000092</v>
      </c>
      <c r="B267">
        <f t="shared" si="33"/>
        <v>61.869079564146382</v>
      </c>
      <c r="C267">
        <f t="shared" si="34"/>
        <v>1.0875504346429921E-2</v>
      </c>
      <c r="D267" s="2">
        <f t="shared" si="35"/>
        <v>2690.227783920518</v>
      </c>
      <c r="E267" s="3">
        <f t="shared" si="36"/>
        <v>8826.0993134864366</v>
      </c>
    </row>
    <row r="268" spans="1:5" x14ac:dyDescent="0.25">
      <c r="A268" s="1">
        <f t="shared" si="32"/>
        <v>25.600000000000094</v>
      </c>
      <c r="B268">
        <f t="shared" si="33"/>
        <v>61.870167114581022</v>
      </c>
      <c r="C268">
        <f t="shared" si="34"/>
        <v>1.0530998307370254E-2</v>
      </c>
      <c r="D268" s="2">
        <f t="shared" si="35"/>
        <v>2684.0408215865818</v>
      </c>
      <c r="E268" s="3">
        <f t="shared" si="36"/>
        <v>8805.8011274612581</v>
      </c>
    </row>
    <row r="269" spans="1:5" x14ac:dyDescent="0.25">
      <c r="A269" s="1">
        <f t="shared" si="32"/>
        <v>25.700000000000095</v>
      </c>
      <c r="B269">
        <f t="shared" si="33"/>
        <v>61.871220214411757</v>
      </c>
      <c r="C269">
        <f t="shared" si="34"/>
        <v>1.0197399500198046E-2</v>
      </c>
      <c r="D269" s="2">
        <f t="shared" si="35"/>
        <v>2677.8537522201323</v>
      </c>
      <c r="E269" s="3">
        <f t="shared" si="36"/>
        <v>8785.5025902838097</v>
      </c>
    </row>
    <row r="270" spans="1:5" x14ac:dyDescent="0.25">
      <c r="A270" s="1">
        <f t="shared" si="32"/>
        <v>25.800000000000097</v>
      </c>
      <c r="B270">
        <f t="shared" si="33"/>
        <v>61.872239954361774</v>
      </c>
      <c r="C270">
        <f t="shared" si="34"/>
        <v>9.8743629564879143E-3</v>
      </c>
      <c r="D270" s="2">
        <f t="shared" si="35"/>
        <v>2671.6665792116937</v>
      </c>
      <c r="E270" s="3">
        <f t="shared" si="36"/>
        <v>8765.2037130777244</v>
      </c>
    </row>
    <row r="271" spans="1:5" x14ac:dyDescent="0.25">
      <c r="A271" s="1">
        <f t="shared" si="32"/>
        <v>25.900000000000098</v>
      </c>
      <c r="B271">
        <f t="shared" si="33"/>
        <v>61.873227390657419</v>
      </c>
      <c r="C271">
        <f t="shared" si="34"/>
        <v>9.5615545958409598E-3</v>
      </c>
      <c r="D271" s="2">
        <f t="shared" si="35"/>
        <v>2665.4793058444429</v>
      </c>
      <c r="E271" s="3">
        <f t="shared" si="36"/>
        <v>8744.9045066144481</v>
      </c>
    </row>
    <row r="272" spans="1:5" x14ac:dyDescent="0.25">
      <c r="A272" s="1">
        <f t="shared" si="32"/>
        <v>26.000000000000099</v>
      </c>
      <c r="B272">
        <f t="shared" si="33"/>
        <v>61.874183546117003</v>
      </c>
      <c r="C272">
        <f t="shared" si="34"/>
        <v>9.2586508836447479E-3</v>
      </c>
      <c r="D272" s="2">
        <f t="shared" si="35"/>
        <v>2659.2919352976041</v>
      </c>
      <c r="E272" s="3">
        <f t="shared" si="36"/>
        <v>8724.6049813243808</v>
      </c>
    </row>
    <row r="273" spans="1:5" x14ac:dyDescent="0.25">
      <c r="A273" s="1">
        <f t="shared" ref="A273:A336" si="37">A272+$C$4</f>
        <v>26.100000000000101</v>
      </c>
      <c r="B273">
        <f t="shared" si="33"/>
        <v>61.875109411205365</v>
      </c>
      <c r="C273">
        <f t="shared" si="34"/>
        <v>8.9653384994932139E-3</v>
      </c>
      <c r="D273" s="2">
        <f t="shared" si="35"/>
        <v>2653.1044706497382</v>
      </c>
      <c r="E273" s="3">
        <f t="shared" si="36"/>
        <v>8704.3051473076612</v>
      </c>
    </row>
    <row r="274" spans="1:5" x14ac:dyDescent="0.25">
      <c r="A274" s="1">
        <f t="shared" si="37"/>
        <v>26.200000000000102</v>
      </c>
      <c r="B274">
        <f t="shared" si="33"/>
        <v>61.876005945055311</v>
      </c>
      <c r="C274">
        <f t="shared" si="34"/>
        <v>8.6813140159467395E-3</v>
      </c>
      <c r="D274" s="2">
        <f t="shared" si="35"/>
        <v>2646.9169148819251</v>
      </c>
      <c r="E274" s="3">
        <f t="shared" si="36"/>
        <v>8684.0050143446206</v>
      </c>
    </row>
    <row r="275" spans="1:5" x14ac:dyDescent="0.25">
      <c r="A275" s="1">
        <f t="shared" si="37"/>
        <v>26.300000000000104</v>
      </c>
      <c r="B275">
        <f t="shared" si="33"/>
        <v>61.876874076456907</v>
      </c>
      <c r="C275">
        <f t="shared" si="34"/>
        <v>8.4062835873144337E-3</v>
      </c>
      <c r="D275" s="2">
        <f t="shared" si="35"/>
        <v>2640.7292708808495</v>
      </c>
      <c r="E275" s="3">
        <f t="shared" si="36"/>
        <v>8663.704591905891</v>
      </c>
    </row>
    <row r="276" spans="1:5" x14ac:dyDescent="0.25">
      <c r="A276" s="1">
        <f t="shared" si="37"/>
        <v>26.400000000000105</v>
      </c>
      <c r="B276">
        <f t="shared" si="33"/>
        <v>61.877714704815638</v>
      </c>
      <c r="C276">
        <f t="shared" si="34"/>
        <v>8.1399626481726273E-3</v>
      </c>
      <c r="D276" s="2">
        <f t="shared" si="35"/>
        <v>2634.5415414417857</v>
      </c>
      <c r="E276" s="3">
        <f t="shared" si="36"/>
        <v>8643.4038891622113</v>
      </c>
    </row>
    <row r="277" spans="1:5" x14ac:dyDescent="0.25">
      <c r="A277" s="1">
        <f t="shared" si="37"/>
        <v>26.500000000000107</v>
      </c>
      <c r="B277">
        <f t="shared" si="33"/>
        <v>61.878528701080455</v>
      </c>
      <c r="C277">
        <f t="shared" si="34"/>
        <v>7.882075621278517E-3</v>
      </c>
      <c r="D277" s="2">
        <f t="shared" si="35"/>
        <v>2628.3537292714909</v>
      </c>
      <c r="E277" s="3">
        <f t="shared" si="36"/>
        <v>8623.1029149939077</v>
      </c>
    </row>
    <row r="278" spans="1:5" x14ac:dyDescent="0.25">
      <c r="A278" s="1">
        <f t="shared" si="37"/>
        <v>26.600000000000108</v>
      </c>
      <c r="B278">
        <f t="shared" si="33"/>
        <v>61.879316908642586</v>
      </c>
      <c r="C278">
        <f t="shared" si="34"/>
        <v>7.632355634633825E-3</v>
      </c>
      <c r="D278" s="2">
        <f t="shared" si="35"/>
        <v>2622.1658369910047</v>
      </c>
      <c r="E278" s="3">
        <f t="shared" si="36"/>
        <v>8602.8016780000889</v>
      </c>
    </row>
    <row r="279" spans="1:5" x14ac:dyDescent="0.25">
      <c r="A279" s="1">
        <f t="shared" si="37"/>
        <v>26.700000000000109</v>
      </c>
      <c r="B279">
        <f t="shared" si="33"/>
        <v>61.880080144206048</v>
      </c>
      <c r="C279">
        <f t="shared" si="34"/>
        <v>7.3905442473876093E-3</v>
      </c>
      <c r="D279" s="2">
        <f t="shared" si="35"/>
        <v>2615.9778671383624</v>
      </c>
      <c r="E279" s="3">
        <f t="shared" si="36"/>
        <v>8582.5001865075392</v>
      </c>
    </row>
    <row r="280" spans="1:5" x14ac:dyDescent="0.25">
      <c r="A280" s="1">
        <f t="shared" si="37"/>
        <v>26.800000000000111</v>
      </c>
      <c r="B280">
        <f t="shared" si="33"/>
        <v>61.880819198630789</v>
      </c>
      <c r="C280">
        <f t="shared" si="34"/>
        <v>7.1563911842993377E-3</v>
      </c>
      <c r="D280" s="2">
        <f t="shared" si="35"/>
        <v>2609.7898221712207</v>
      </c>
      <c r="E280" s="3">
        <f t="shared" si="36"/>
        <v>8562.1984485793419</v>
      </c>
    </row>
    <row r="281" spans="1:5" x14ac:dyDescent="0.25">
      <c r="A281" s="1">
        <f t="shared" si="37"/>
        <v>26.900000000000112</v>
      </c>
      <c r="B281">
        <f t="shared" si="33"/>
        <v>61.881534837749221</v>
      </c>
      <c r="C281">
        <f t="shared" si="34"/>
        <v>6.9296540785384053E-3</v>
      </c>
      <c r="D281" s="2">
        <f t="shared" si="35"/>
        <v>2603.6017044694017</v>
      </c>
      <c r="E281" s="3">
        <f t="shared" si="36"/>
        <v>8541.8964720232143</v>
      </c>
    </row>
    <row r="282" spans="1:5" x14ac:dyDescent="0.25">
      <c r="A282" s="1">
        <f t="shared" si="37"/>
        <v>27.000000000000114</v>
      </c>
      <c r="B282">
        <f t="shared" si="33"/>
        <v>61.882227803157072</v>
      </c>
      <c r="C282">
        <f t="shared" si="34"/>
        <v>6.7100982225234418E-3</v>
      </c>
      <c r="D282" s="2">
        <f t="shared" si="35"/>
        <v>2597.4135163373562</v>
      </c>
      <c r="E282" s="3">
        <f t="shared" si="36"/>
        <v>8521.5942643995986</v>
      </c>
    </row>
    <row r="283" spans="1:5" x14ac:dyDescent="0.25">
      <c r="A283" s="1">
        <f t="shared" si="37"/>
        <v>27.100000000000115</v>
      </c>
      <c r="B283">
        <f t="shared" si="33"/>
        <v>61.882898812979327</v>
      </c>
      <c r="C283">
        <f t="shared" si="34"/>
        <v>6.4974963265580499E-3</v>
      </c>
      <c r="D283" s="2">
        <f t="shared" si="35"/>
        <v>2591.2252600065494</v>
      </c>
      <c r="E283" s="3">
        <f t="shared" si="36"/>
        <v>8501.291833029487</v>
      </c>
    </row>
    <row r="284" spans="1:5" x14ac:dyDescent="0.25">
      <c r="A284" s="1">
        <f t="shared" si="37"/>
        <v>27.200000000000117</v>
      </c>
      <c r="B284">
        <f t="shared" si="33"/>
        <v>61.883548562611985</v>
      </c>
      <c r="C284">
        <f t="shared" si="34"/>
        <v>6.2916282850391525E-3</v>
      </c>
      <c r="D284" s="2">
        <f t="shared" si="35"/>
        <v>2585.0369376377698</v>
      </c>
      <c r="E284" s="3">
        <f t="shared" si="36"/>
        <v>8480.9891850019958</v>
      </c>
    </row>
    <row r="285" spans="1:5" x14ac:dyDescent="0.25">
      <c r="A285" s="1">
        <f t="shared" si="37"/>
        <v>27.300000000000118</v>
      </c>
      <c r="B285">
        <f t="shared" si="33"/>
        <v>61.884177725440487</v>
      </c>
      <c r="C285">
        <f t="shared" si="34"/>
        <v>6.0922809500034703E-3</v>
      </c>
      <c r="D285" s="2">
        <f t="shared" si="35"/>
        <v>2578.8485513233672</v>
      </c>
      <c r="E285" s="3">
        <f t="shared" si="36"/>
        <v>8460.6863271817037</v>
      </c>
    </row>
    <row r="286" spans="1:5" x14ac:dyDescent="0.25">
      <c r="A286" s="1">
        <f t="shared" si="37"/>
        <v>27.400000000000119</v>
      </c>
      <c r="B286">
        <f t="shared" si="33"/>
        <v>61.884786953535489</v>
      </c>
      <c r="C286">
        <f t="shared" si="34"/>
        <v>5.8992479117385699E-3</v>
      </c>
      <c r="D286" s="2">
        <f t="shared" si="35"/>
        <v>2572.6601030894185</v>
      </c>
      <c r="E286" s="3">
        <f t="shared" si="36"/>
        <v>8440.3832662157638</v>
      </c>
    </row>
    <row r="287" spans="1:5" x14ac:dyDescent="0.25">
      <c r="A287" s="1">
        <f t="shared" si="37"/>
        <v>27.500000000000121</v>
      </c>
      <c r="B287">
        <f t="shared" si="33"/>
        <v>61.88537687832666</v>
      </c>
      <c r="C287">
        <f t="shared" si="34"/>
        <v>5.7123292863270336E-3</v>
      </c>
      <c r="D287" s="2">
        <f t="shared" si="35"/>
        <v>2566.4715948978255</v>
      </c>
      <c r="E287" s="3">
        <f t="shared" si="36"/>
        <v>8420.0800085407864</v>
      </c>
    </row>
    <row r="288" spans="1:5" x14ac:dyDescent="0.25">
      <c r="A288" s="1">
        <f t="shared" si="37"/>
        <v>27.600000000000122</v>
      </c>
      <c r="B288">
        <f t="shared" si="33"/>
        <v>61.885948111255296</v>
      </c>
      <c r="C288">
        <f t="shared" si="34"/>
        <v>5.5313315098022287E-3</v>
      </c>
      <c r="D288" s="2">
        <f t="shared" si="35"/>
        <v>2560.2830286483463</v>
      </c>
      <c r="E288" s="3">
        <f t="shared" si="36"/>
        <v>8399.776560389495</v>
      </c>
    </row>
    <row r="289" spans="1:5" x14ac:dyDescent="0.25">
      <c r="A289" s="1">
        <f t="shared" si="37"/>
        <v>27.700000000000124</v>
      </c>
      <c r="B289">
        <f t="shared" si="33"/>
        <v>61.886501244406276</v>
      </c>
      <c r="C289">
        <f t="shared" si="34"/>
        <v>5.3560671388162007E-3</v>
      </c>
      <c r="D289" s="2">
        <f t="shared" si="35"/>
        <v>2554.0944061805631</v>
      </c>
      <c r="E289" s="3">
        <f t="shared" si="36"/>
        <v>8379.472927797191</v>
      </c>
    </row>
    <row r="290" spans="1:5" x14ac:dyDescent="0.25">
      <c r="A290" s="1">
        <f t="shared" si="37"/>
        <v>27.800000000000125</v>
      </c>
      <c r="B290">
        <f t="shared" si="33"/>
        <v>61.887036851120158</v>
      </c>
      <c r="C290">
        <f t="shared" si="34"/>
        <v>5.1863546575230401E-3</v>
      </c>
      <c r="D290" s="2">
        <f t="shared" si="35"/>
        <v>2547.9057292757866</v>
      </c>
      <c r="E290" s="3">
        <f t="shared" si="36"/>
        <v>8359.1691166080018</v>
      </c>
    </row>
    <row r="291" spans="1:5" x14ac:dyDescent="0.25">
      <c r="A291" s="1">
        <f t="shared" si="37"/>
        <v>27.900000000000126</v>
      </c>
      <c r="B291">
        <f t="shared" ref="B291:B354" si="38">B290+C290*C$4</f>
        <v>61.88755548658591</v>
      </c>
      <c r="C291">
        <f t="shared" ref="C291:C354" si="39">C$6-(C$7*C$8*C$9*B291*B291)/(2*C$5)</f>
        <v>5.0220182905587052E-3</v>
      </c>
      <c r="D291" s="2">
        <f t="shared" ref="D291:D354" si="40">D290-C$4*(B290+B291)/2</f>
        <v>2541.7169996589014</v>
      </c>
      <c r="E291" s="3">
        <f t="shared" ref="E291:E354" si="41">D291*3.2808</f>
        <v>8338.8651324809234</v>
      </c>
    </row>
    <row r="292" spans="1:5" x14ac:dyDescent="0.25">
      <c r="A292" s="1">
        <f t="shared" si="37"/>
        <v>28.000000000000128</v>
      </c>
      <c r="B292">
        <f t="shared" si="38"/>
        <v>61.888057688414968</v>
      </c>
      <c r="C292">
        <f t="shared" si="39"/>
        <v>4.8628878218774929E-3</v>
      </c>
      <c r="D292" s="2">
        <f t="shared" si="40"/>
        <v>2535.5282190001512</v>
      </c>
      <c r="E292" s="3">
        <f t="shared" si="41"/>
        <v>8318.560980895696</v>
      </c>
    </row>
    <row r="293" spans="1:5" x14ac:dyDescent="0.25">
      <c r="A293" s="1">
        <f t="shared" si="37"/>
        <v>28.100000000000129</v>
      </c>
      <c r="B293">
        <f t="shared" si="38"/>
        <v>61.888543977197152</v>
      </c>
      <c r="C293">
        <f t="shared" si="39"/>
        <v>4.7087984192852872E-3</v>
      </c>
      <c r="D293" s="2">
        <f t="shared" si="40"/>
        <v>2529.3393889168706</v>
      </c>
      <c r="E293" s="3">
        <f t="shared" si="41"/>
        <v>8298.25666715847</v>
      </c>
    </row>
    <row r="294" spans="1:5" x14ac:dyDescent="0.25">
      <c r="A294" s="1">
        <f t="shared" si="37"/>
        <v>28.200000000000131</v>
      </c>
      <c r="B294">
        <f t="shared" si="38"/>
        <v>61.889014857039079</v>
      </c>
      <c r="C294">
        <f t="shared" si="39"/>
        <v>4.5595904645008289E-3</v>
      </c>
      <c r="D294" s="2">
        <f t="shared" si="40"/>
        <v>2523.1505109751588</v>
      </c>
      <c r="E294" s="3">
        <f t="shared" si="41"/>
        <v>8277.952196407301</v>
      </c>
    </row>
    <row r="295" spans="1:5" x14ac:dyDescent="0.25">
      <c r="A295" s="1">
        <f t="shared" si="37"/>
        <v>28.300000000000132</v>
      </c>
      <c r="B295">
        <f t="shared" si="38"/>
        <v>61.889470816085527</v>
      </c>
      <c r="C295">
        <f t="shared" si="39"/>
        <v>4.4151093885371751E-3</v>
      </c>
      <c r="D295" s="2">
        <f t="shared" si="40"/>
        <v>2516.9615866915024</v>
      </c>
      <c r="E295" s="3">
        <f t="shared" si="41"/>
        <v>8257.6475736174816</v>
      </c>
    </row>
    <row r="296" spans="1:5" x14ac:dyDescent="0.25">
      <c r="A296" s="1">
        <f t="shared" si="37"/>
        <v>28.400000000000134</v>
      </c>
      <c r="B296">
        <f t="shared" si="38"/>
        <v>61.889912327024383</v>
      </c>
      <c r="C296">
        <f t="shared" si="39"/>
        <v>4.2752055122807775E-3</v>
      </c>
      <c r="D296" s="2">
        <f t="shared" si="40"/>
        <v>2510.7726175343469</v>
      </c>
      <c r="E296" s="3">
        <f t="shared" si="41"/>
        <v>8237.3428036066853</v>
      </c>
    </row>
    <row r="297" spans="1:5" x14ac:dyDescent="0.25">
      <c r="A297" s="1">
        <f t="shared" si="37"/>
        <v>28.500000000000135</v>
      </c>
      <c r="B297">
        <f t="shared" si="38"/>
        <v>61.890339847575611</v>
      </c>
      <c r="C297">
        <f t="shared" si="39"/>
        <v>4.1397338920816651E-3</v>
      </c>
      <c r="D297" s="2">
        <f t="shared" si="40"/>
        <v>2504.5836049256168</v>
      </c>
      <c r="E297" s="3">
        <f t="shared" si="41"/>
        <v>8217.0378910399631</v>
      </c>
    </row>
    <row r="298" spans="1:5" x14ac:dyDescent="0.25">
      <c r="A298" s="1">
        <f t="shared" si="37"/>
        <v>28.600000000000136</v>
      </c>
      <c r="B298">
        <f t="shared" si="38"/>
        <v>61.890753820964818</v>
      </c>
      <c r="C298">
        <f t="shared" si="39"/>
        <v>4.0085541701859739E-3</v>
      </c>
      <c r="D298" s="2">
        <f t="shared" si="40"/>
        <v>2498.3945502421898</v>
      </c>
      <c r="E298" s="3">
        <f t="shared" si="41"/>
        <v>8196.7328404345772</v>
      </c>
    </row>
    <row r="299" spans="1:5" x14ac:dyDescent="0.25">
      <c r="A299" s="1">
        <f t="shared" si="37"/>
        <v>28.700000000000138</v>
      </c>
      <c r="B299">
        <f t="shared" si="38"/>
        <v>61.891154676381838</v>
      </c>
      <c r="C299">
        <f t="shared" si="39"/>
        <v>3.8815304298953635E-3</v>
      </c>
      <c r="D299" s="2">
        <f t="shared" si="40"/>
        <v>2492.2054548173223</v>
      </c>
      <c r="E299" s="3">
        <f t="shared" si="41"/>
        <v>8176.4276561646711</v>
      </c>
    </row>
    <row r="300" spans="1:5" x14ac:dyDescent="0.25">
      <c r="A300" s="1">
        <f t="shared" si="37"/>
        <v>28.800000000000139</v>
      </c>
      <c r="B300">
        <f t="shared" si="38"/>
        <v>61.891542829424829</v>
      </c>
      <c r="C300">
        <f t="shared" si="39"/>
        <v>3.7585310552881168E-3</v>
      </c>
      <c r="D300" s="2">
        <f t="shared" si="40"/>
        <v>2486.0163199420322</v>
      </c>
      <c r="E300" s="3">
        <f t="shared" si="41"/>
        <v>8156.1223424658192</v>
      </c>
    </row>
    <row r="301" spans="1:5" x14ac:dyDescent="0.25">
      <c r="A301" s="1">
        <f t="shared" si="37"/>
        <v>28.900000000000141</v>
      </c>
      <c r="B301">
        <f t="shared" si="38"/>
        <v>61.89191868253036</v>
      </c>
      <c r="C301">
        <f t="shared" si="39"/>
        <v>3.6394285953260663E-3</v>
      </c>
      <c r="D301" s="2">
        <f t="shared" si="40"/>
        <v>2479.8271468664343</v>
      </c>
      <c r="E301" s="3">
        <f t="shared" si="41"/>
        <v>8135.8169034393977</v>
      </c>
    </row>
    <row r="302" spans="1:5" x14ac:dyDescent="0.25">
      <c r="A302" s="1">
        <f t="shared" si="37"/>
        <v>29.000000000000142</v>
      </c>
      <c r="B302">
        <f t="shared" si="38"/>
        <v>61.892282625389889</v>
      </c>
      <c r="C302">
        <f t="shared" si="39"/>
        <v>3.5240996322816187E-3</v>
      </c>
      <c r="D302" s="2">
        <f t="shared" si="40"/>
        <v>2473.6379368010384</v>
      </c>
      <c r="E302" s="3">
        <f t="shared" si="41"/>
        <v>8115.5113430568472</v>
      </c>
    </row>
    <row r="303" spans="1:5" x14ac:dyDescent="0.25">
      <c r="A303" s="1">
        <f t="shared" si="37"/>
        <v>29.100000000000144</v>
      </c>
      <c r="B303">
        <f t="shared" si="38"/>
        <v>61.892635035353116</v>
      </c>
      <c r="C303">
        <f t="shared" si="39"/>
        <v>3.4124246542823755E-3</v>
      </c>
      <c r="D303" s="2">
        <f t="shared" si="40"/>
        <v>2467.4486909180014</v>
      </c>
      <c r="E303" s="3">
        <f t="shared" si="41"/>
        <v>8095.2056651637795</v>
      </c>
    </row>
    <row r="304" spans="1:5" x14ac:dyDescent="0.25">
      <c r="A304" s="1">
        <f t="shared" si="37"/>
        <v>29.200000000000145</v>
      </c>
      <c r="B304">
        <f t="shared" si="38"/>
        <v>61.892976277818548</v>
      </c>
      <c r="C304">
        <f t="shared" si="39"/>
        <v>3.3042879318774254E-3</v>
      </c>
      <c r="D304" s="2">
        <f t="shared" si="40"/>
        <v>2461.2594103523429</v>
      </c>
      <c r="E304" s="3">
        <f t="shared" si="41"/>
        <v>8074.899873483967</v>
      </c>
    </row>
    <row r="305" spans="1:5" x14ac:dyDescent="0.25">
      <c r="A305" s="1">
        <f t="shared" si="37"/>
        <v>29.300000000000146</v>
      </c>
      <c r="B305">
        <f t="shared" si="38"/>
        <v>61.893306706611739</v>
      </c>
      <c r="C305">
        <f t="shared" si="39"/>
        <v>3.1995773985027398E-3</v>
      </c>
      <c r="D305" s="2">
        <f t="shared" si="40"/>
        <v>2455.0700962031215</v>
      </c>
      <c r="E305" s="3">
        <f t="shared" si="41"/>
        <v>8054.5939716232015</v>
      </c>
    </row>
    <row r="306" spans="1:5" x14ac:dyDescent="0.25">
      <c r="A306" s="1">
        <f t="shared" si="37"/>
        <v>29.400000000000148</v>
      </c>
      <c r="B306">
        <f t="shared" si="38"/>
        <v>61.893626664351586</v>
      </c>
      <c r="C306">
        <f t="shared" si="39"/>
        <v>3.0981845346964576E-3</v>
      </c>
      <c r="D306" s="2">
        <f t="shared" si="40"/>
        <v>2448.8807495345732</v>
      </c>
      <c r="E306" s="3">
        <f t="shared" si="41"/>
        <v>8034.2879630730276</v>
      </c>
    </row>
    <row r="307" spans="1:5" x14ac:dyDescent="0.25">
      <c r="A307" s="1">
        <f t="shared" si="37"/>
        <v>29.500000000000149</v>
      </c>
      <c r="B307">
        <f t="shared" si="38"/>
        <v>61.893936482805053</v>
      </c>
      <c r="C307">
        <f t="shared" si="39"/>
        <v>3.000004255982347E-3</v>
      </c>
      <c r="D307" s="2">
        <f t="shared" si="40"/>
        <v>2442.6913713772155</v>
      </c>
      <c r="E307" s="3">
        <f t="shared" si="41"/>
        <v>8013.9818512143693</v>
      </c>
    </row>
    <row r="308" spans="1:5" x14ac:dyDescent="0.25">
      <c r="A308" s="1">
        <f t="shared" si="37"/>
        <v>29.600000000000151</v>
      </c>
      <c r="B308">
        <f t="shared" si="38"/>
        <v>61.89423648323065</v>
      </c>
      <c r="C308">
        <f t="shared" si="39"/>
        <v>2.9049348042740064E-3</v>
      </c>
      <c r="D308" s="2">
        <f t="shared" si="40"/>
        <v>2436.5019627289139</v>
      </c>
      <c r="E308" s="3">
        <f t="shared" si="41"/>
        <v>7993.6756393210208</v>
      </c>
    </row>
    <row r="309" spans="1:5" x14ac:dyDescent="0.25">
      <c r="A309" s="1">
        <f t="shared" si="37"/>
        <v>29.700000000000152</v>
      </c>
      <c r="B309">
        <f t="shared" si="38"/>
        <v>61.894526976711077</v>
      </c>
      <c r="C309">
        <f t="shared" si="39"/>
        <v>2.8128776427109869E-3</v>
      </c>
      <c r="D309" s="2">
        <f t="shared" si="40"/>
        <v>2430.3125245559168</v>
      </c>
      <c r="E309" s="3">
        <f t="shared" si="41"/>
        <v>7973.3693305630522</v>
      </c>
    </row>
    <row r="310" spans="1:5" x14ac:dyDescent="0.25">
      <c r="A310" s="1">
        <f t="shared" si="37"/>
        <v>29.800000000000153</v>
      </c>
      <c r="B310">
        <f t="shared" si="38"/>
        <v>61.894808264475351</v>
      </c>
      <c r="C310">
        <f t="shared" si="39"/>
        <v>2.7237373538131493E-3</v>
      </c>
      <c r="D310" s="2">
        <f t="shared" si="40"/>
        <v>2424.1230577938572</v>
      </c>
      <c r="E310" s="3">
        <f t="shared" si="41"/>
        <v>7953.0629280100875</v>
      </c>
    </row>
    <row r="311" spans="1:5" x14ac:dyDescent="0.25">
      <c r="A311" s="1">
        <f t="shared" si="37"/>
        <v>29.900000000000155</v>
      </c>
      <c r="B311">
        <f t="shared" si="38"/>
        <v>61.895080638210736</v>
      </c>
      <c r="C311">
        <f t="shared" si="39"/>
        <v>2.6374215408377921E-3</v>
      </c>
      <c r="D311" s="2">
        <f t="shared" si="40"/>
        <v>2417.9335633487231</v>
      </c>
      <c r="E311" s="3">
        <f t="shared" si="41"/>
        <v>7932.7564346344907</v>
      </c>
    </row>
    <row r="312" spans="1:5" x14ac:dyDescent="0.25">
      <c r="A312" s="1">
        <f t="shared" si="37"/>
        <v>30.000000000000156</v>
      </c>
      <c r="B312">
        <f t="shared" si="38"/>
        <v>61.895344380364818</v>
      </c>
      <c r="C312">
        <f t="shared" si="39"/>
        <v>2.5538407322631684E-3</v>
      </c>
      <c r="D312" s="2">
        <f t="shared" si="40"/>
        <v>2411.7440420977941</v>
      </c>
      <c r="E312" s="3">
        <f t="shared" si="41"/>
        <v>7912.4498533144433</v>
      </c>
    </row>
    <row r="313" spans="1:5" x14ac:dyDescent="0.25">
      <c r="A313" s="1">
        <f t="shared" si="37"/>
        <v>30.100000000000158</v>
      </c>
      <c r="B313">
        <f t="shared" si="38"/>
        <v>61.895599764438046</v>
      </c>
      <c r="C313">
        <f t="shared" si="39"/>
        <v>2.4729082892704923E-3</v>
      </c>
      <c r="D313" s="2">
        <f t="shared" si="40"/>
        <v>2405.554494890554</v>
      </c>
      <c r="E313" s="3">
        <f t="shared" si="41"/>
        <v>7892.14318683693</v>
      </c>
    </row>
    <row r="314" spans="1:5" x14ac:dyDescent="0.25">
      <c r="A314" s="1">
        <f t="shared" si="37"/>
        <v>30.200000000000159</v>
      </c>
      <c r="B314">
        <f t="shared" si="38"/>
        <v>61.89584705526697</v>
      </c>
      <c r="C314">
        <f t="shared" si="39"/>
        <v>2.3945403161569345E-3</v>
      </c>
      <c r="D314" s="2">
        <f t="shared" si="40"/>
        <v>2399.3649225495687</v>
      </c>
      <c r="E314" s="3">
        <f t="shared" si="41"/>
        <v>7871.8364379006252</v>
      </c>
    </row>
    <row r="315" spans="1:5" x14ac:dyDescent="0.25">
      <c r="A315" s="1">
        <f t="shared" si="37"/>
        <v>30.300000000000161</v>
      </c>
      <c r="B315">
        <f t="shared" si="38"/>
        <v>61.896086509298584</v>
      </c>
      <c r="C315">
        <f t="shared" si="39"/>
        <v>2.3186555735694725E-3</v>
      </c>
      <c r="D315" s="2">
        <f t="shared" si="40"/>
        <v>2393.1753258713406</v>
      </c>
      <c r="E315" s="3">
        <f t="shared" si="41"/>
        <v>7851.5296091186947</v>
      </c>
    </row>
    <row r="316" spans="1:5" x14ac:dyDescent="0.25">
      <c r="A316" s="1">
        <f t="shared" si="37"/>
        <v>30.400000000000162</v>
      </c>
      <c r="B316">
        <f t="shared" si="38"/>
        <v>61.896318374855944</v>
      </c>
      <c r="C316">
        <f t="shared" si="39"/>
        <v>2.245175394483212E-3</v>
      </c>
      <c r="D316" s="2">
        <f t="shared" si="40"/>
        <v>2386.985705627133</v>
      </c>
      <c r="E316" s="3">
        <f t="shared" si="41"/>
        <v>7831.2227030214981</v>
      </c>
    </row>
    <row r="317" spans="1:5" x14ac:dyDescent="0.25">
      <c r="A317" s="1">
        <f t="shared" si="37"/>
        <v>30.500000000000163</v>
      </c>
      <c r="B317">
        <f t="shared" si="38"/>
        <v>61.896542892395395</v>
      </c>
      <c r="C317">
        <f t="shared" si="39"/>
        <v>2.1740236028318094E-3</v>
      </c>
      <c r="D317" s="2">
        <f t="shared" si="40"/>
        <v>2380.7960625637706</v>
      </c>
      <c r="E317" s="3">
        <f t="shared" si="41"/>
        <v>7810.9157220592188</v>
      </c>
    </row>
    <row r="318" spans="1:5" x14ac:dyDescent="0.25">
      <c r="A318" s="1">
        <f t="shared" si="37"/>
        <v>30.600000000000165</v>
      </c>
      <c r="B318">
        <f t="shared" si="38"/>
        <v>61.89676029475568</v>
      </c>
      <c r="C318">
        <f t="shared" si="39"/>
        <v>2.1051264347047294E-3</v>
      </c>
      <c r="D318" s="2">
        <f t="shared" si="40"/>
        <v>2374.6063974044132</v>
      </c>
      <c r="E318" s="3">
        <f t="shared" si="41"/>
        <v>7790.6086686043991</v>
      </c>
    </row>
    <row r="319" spans="1:5" x14ac:dyDescent="0.25">
      <c r="A319" s="1">
        <f t="shared" si="37"/>
        <v>30.700000000000166</v>
      </c>
      <c r="B319">
        <f t="shared" si="38"/>
        <v>61.89697080739915</v>
      </c>
      <c r="C319">
        <f t="shared" si="39"/>
        <v>2.0384124620207444E-3</v>
      </c>
      <c r="D319" s="2">
        <f t="shared" si="40"/>
        <v>2368.4167108493057</v>
      </c>
      <c r="E319" s="3">
        <f t="shared" si="41"/>
        <v>7770.3015449544027</v>
      </c>
    </row>
    <row r="320" spans="1:5" x14ac:dyDescent="0.25">
      <c r="A320" s="1">
        <f t="shared" si="37"/>
        <v>30.800000000000168</v>
      </c>
      <c r="B320">
        <f t="shared" si="38"/>
        <v>61.897174648645354</v>
      </c>
      <c r="C320">
        <f t="shared" si="39"/>
        <v>1.9738125186403721E-3</v>
      </c>
      <c r="D320" s="2">
        <f t="shared" si="40"/>
        <v>2362.2270035765036</v>
      </c>
      <c r="E320" s="3">
        <f t="shared" si="41"/>
        <v>7749.9943533337937</v>
      </c>
    </row>
    <row r="321" spans="1:5" x14ac:dyDescent="0.25">
      <c r="A321" s="1">
        <f t="shared" si="37"/>
        <v>30.900000000000169</v>
      </c>
      <c r="B321">
        <f t="shared" si="38"/>
        <v>61.89737202989722</v>
      </c>
      <c r="C321">
        <f t="shared" si="39"/>
        <v>1.9112596287911288E-3</v>
      </c>
      <c r="D321" s="2">
        <f t="shared" si="40"/>
        <v>2356.0372762425764</v>
      </c>
      <c r="E321" s="3">
        <f t="shared" si="41"/>
        <v>7729.6870958966447</v>
      </c>
    </row>
    <row r="322" spans="1:5" x14ac:dyDescent="0.25">
      <c r="A322" s="1">
        <f t="shared" si="37"/>
        <v>31.000000000000171</v>
      </c>
      <c r="B322">
        <f t="shared" si="38"/>
        <v>61.897563155860098</v>
      </c>
      <c r="C322">
        <f t="shared" si="39"/>
        <v>1.8506889377540858E-3</v>
      </c>
      <c r="D322" s="2">
        <f t="shared" si="40"/>
        <v>2349.8475294832883</v>
      </c>
      <c r="E322" s="3">
        <f t="shared" si="41"/>
        <v>7709.3797747287726</v>
      </c>
    </row>
    <row r="323" spans="1:5" x14ac:dyDescent="0.25">
      <c r="A323" s="1">
        <f t="shared" si="37"/>
        <v>31.100000000000172</v>
      </c>
      <c r="B323">
        <f t="shared" si="38"/>
        <v>61.897748224753876</v>
      </c>
      <c r="C323">
        <f t="shared" si="39"/>
        <v>1.7920376447442266E-3</v>
      </c>
      <c r="D323" s="2">
        <f t="shared" si="40"/>
        <v>2343.6577639142574</v>
      </c>
      <c r="E323" s="3">
        <f t="shared" si="41"/>
        <v>7689.0723918498961</v>
      </c>
    </row>
    <row r="324" spans="1:5" x14ac:dyDescent="0.25">
      <c r="A324" s="1">
        <f t="shared" si="37"/>
        <v>31.200000000000173</v>
      </c>
      <c r="B324">
        <f t="shared" si="38"/>
        <v>61.897927428518351</v>
      </c>
      <c r="C324">
        <f t="shared" si="39"/>
        <v>1.7352449379206547E-3</v>
      </c>
      <c r="D324" s="2">
        <f t="shared" si="40"/>
        <v>2337.4679801315938</v>
      </c>
      <c r="E324" s="3">
        <f t="shared" si="41"/>
        <v>7668.7649492157334</v>
      </c>
    </row>
    <row r="325" spans="1:5" x14ac:dyDescent="0.25">
      <c r="A325" s="1">
        <f t="shared" si="37"/>
        <v>31.300000000000175</v>
      </c>
      <c r="B325">
        <f t="shared" si="38"/>
        <v>61.89810095301214</v>
      </c>
      <c r="C325">
        <f t="shared" si="39"/>
        <v>1.6802519314360609E-3</v>
      </c>
      <c r="D325" s="2">
        <f t="shared" si="40"/>
        <v>2331.2781787125173</v>
      </c>
      <c r="E325" s="3">
        <f t="shared" si="41"/>
        <v>7648.4574487200271</v>
      </c>
    </row>
    <row r="326" spans="1:5" x14ac:dyDescent="0.25">
      <c r="A326" s="1">
        <f t="shared" si="37"/>
        <v>31.400000000000176</v>
      </c>
      <c r="B326">
        <f t="shared" si="38"/>
        <v>61.89826897820528</v>
      </c>
      <c r="C326">
        <f t="shared" si="39"/>
        <v>1.6270016044774849E-3</v>
      </c>
      <c r="D326" s="2">
        <f t="shared" si="40"/>
        <v>2325.0883602159565</v>
      </c>
      <c r="E326" s="3">
        <f t="shared" si="41"/>
        <v>7628.1498921965103</v>
      </c>
    </row>
    <row r="327" spans="1:5" x14ac:dyDescent="0.25">
      <c r="A327" s="1">
        <f t="shared" si="37"/>
        <v>31.500000000000178</v>
      </c>
      <c r="B327">
        <f t="shared" si="38"/>
        <v>61.898431678365725</v>
      </c>
      <c r="C327">
        <f t="shared" si="39"/>
        <v>1.5754387422468596E-3</v>
      </c>
      <c r="D327" s="2">
        <f t="shared" si="40"/>
        <v>2318.8985251831282</v>
      </c>
      <c r="E327" s="3">
        <f t="shared" si="41"/>
        <v>7607.842281420807</v>
      </c>
    </row>
    <row r="328" spans="1:5" x14ac:dyDescent="0.25">
      <c r="A328" s="1">
        <f t="shared" si="37"/>
        <v>31.600000000000179</v>
      </c>
      <c r="B328">
        <f t="shared" si="38"/>
        <v>61.898589222239949</v>
      </c>
      <c r="C328">
        <f t="shared" si="39"/>
        <v>1.5255098787836374E-3</v>
      </c>
      <c r="D328" s="2">
        <f t="shared" si="40"/>
        <v>2312.7086741380981</v>
      </c>
      <c r="E328" s="3">
        <f t="shared" si="41"/>
        <v>7587.5346181122723</v>
      </c>
    </row>
    <row r="329" spans="1:5" x14ac:dyDescent="0.25">
      <c r="A329" s="1">
        <f t="shared" si="37"/>
        <v>31.70000000000018</v>
      </c>
      <c r="B329">
        <f t="shared" si="38"/>
        <v>61.898741773227826</v>
      </c>
      <c r="C329">
        <f t="shared" si="39"/>
        <v>1.477163241625945E-3</v>
      </c>
      <c r="D329" s="2">
        <f t="shared" si="40"/>
        <v>2306.5188075883248</v>
      </c>
      <c r="E329" s="3">
        <f t="shared" si="41"/>
        <v>7567.2269039357761</v>
      </c>
    </row>
    <row r="330" spans="1:5" x14ac:dyDescent="0.25">
      <c r="A330" s="1">
        <f t="shared" si="37"/>
        <v>31.800000000000182</v>
      </c>
      <c r="B330">
        <f t="shared" si="38"/>
        <v>61.898889489551991</v>
      </c>
      <c r="C330">
        <f t="shared" si="39"/>
        <v>1.4303486981859237E-3</v>
      </c>
      <c r="D330" s="2">
        <f t="shared" si="40"/>
        <v>2300.3289260251859</v>
      </c>
      <c r="E330" s="3">
        <f t="shared" si="41"/>
        <v>7546.9191405034298</v>
      </c>
    </row>
    <row r="331" spans="1:5" x14ac:dyDescent="0.25">
      <c r="A331" s="1">
        <f t="shared" si="37"/>
        <v>31.900000000000183</v>
      </c>
      <c r="B331">
        <f t="shared" si="38"/>
        <v>61.899032524421813</v>
      </c>
      <c r="C331">
        <f t="shared" si="39"/>
        <v>1.385017703858793E-3</v>
      </c>
      <c r="D331" s="2">
        <f t="shared" si="40"/>
        <v>2294.1390299244872</v>
      </c>
      <c r="E331" s="3">
        <f t="shared" si="41"/>
        <v>7526.6113293762583</v>
      </c>
    </row>
    <row r="332" spans="1:5" x14ac:dyDescent="0.25">
      <c r="A332" s="1">
        <f t="shared" si="37"/>
        <v>32.000000000000185</v>
      </c>
      <c r="B332">
        <f t="shared" si="38"/>
        <v>61.899171026192199</v>
      </c>
      <c r="C332">
        <f t="shared" si="39"/>
        <v>1.3411232517324123E-3</v>
      </c>
      <c r="D332" s="2">
        <f t="shared" si="40"/>
        <v>2287.9491197469565</v>
      </c>
      <c r="E332" s="3">
        <f t="shared" si="41"/>
        <v>7506.3034720658152</v>
      </c>
    </row>
    <row r="333" spans="1:5" x14ac:dyDescent="0.25">
      <c r="A333" s="1">
        <f t="shared" si="37"/>
        <v>32.100000000000186</v>
      </c>
      <c r="B333">
        <f t="shared" si="38"/>
        <v>61.89930513851737</v>
      </c>
      <c r="C333">
        <f t="shared" si="39"/>
        <v>1.2986198239133273E-3</v>
      </c>
      <c r="D333" s="2">
        <f t="shared" si="40"/>
        <v>2281.7591959387209</v>
      </c>
      <c r="E333" s="3">
        <f t="shared" si="41"/>
        <v>7485.9955700357559</v>
      </c>
    </row>
    <row r="334" spans="1:5" x14ac:dyDescent="0.25">
      <c r="A334" s="1">
        <f t="shared" si="37"/>
        <v>32.200000000000188</v>
      </c>
      <c r="B334">
        <f t="shared" si="38"/>
        <v>61.899435000499764</v>
      </c>
      <c r="C334">
        <f t="shared" si="39"/>
        <v>1.2574633443946936E-3</v>
      </c>
      <c r="D334" s="2">
        <f t="shared" si="40"/>
        <v>2275.56925893177</v>
      </c>
      <c r="E334" s="3">
        <f t="shared" si="41"/>
        <v>7465.6876247033515</v>
      </c>
    </row>
    <row r="335" spans="1:5" x14ac:dyDescent="0.25">
      <c r="A335" s="1">
        <f t="shared" si="37"/>
        <v>32.300000000000189</v>
      </c>
      <c r="B335">
        <f t="shared" si="38"/>
        <v>61.899560746834204</v>
      </c>
      <c r="C335">
        <f t="shared" si="39"/>
        <v>1.2176111333932482E-3</v>
      </c>
      <c r="D335" s="2">
        <f t="shared" si="40"/>
        <v>2269.3793091444031</v>
      </c>
      <c r="E335" s="3">
        <f t="shared" si="41"/>
        <v>7445.3796374409585</v>
      </c>
    </row>
    <row r="336" spans="1:5" x14ac:dyDescent="0.25">
      <c r="A336" s="1">
        <f t="shared" si="37"/>
        <v>32.40000000000019</v>
      </c>
      <c r="B336">
        <f t="shared" si="38"/>
        <v>61.899682507947546</v>
      </c>
      <c r="C336">
        <f t="shared" si="39"/>
        <v>1.1790218631482219E-3</v>
      </c>
      <c r="D336" s="2">
        <f t="shared" si="40"/>
        <v>2263.1893469816641</v>
      </c>
      <c r="E336" s="3">
        <f t="shared" si="41"/>
        <v>7425.0716095774442</v>
      </c>
    </row>
    <row r="337" spans="1:5" x14ac:dyDescent="0.25">
      <c r="A337" s="1">
        <f t="shared" ref="A337:A400" si="42">A336+$C$4</f>
        <v>32.500000000000192</v>
      </c>
      <c r="B337">
        <f t="shared" si="38"/>
        <v>61.899800410133864</v>
      </c>
      <c r="C337">
        <f t="shared" si="39"/>
        <v>1.141655515112916E-3</v>
      </c>
      <c r="D337" s="2">
        <f t="shared" si="40"/>
        <v>2256.9993728357599</v>
      </c>
      <c r="E337" s="3">
        <f t="shared" si="41"/>
        <v>7404.7635423995616</v>
      </c>
    </row>
    <row r="338" spans="1:5" x14ac:dyDescent="0.25">
      <c r="A338" s="1">
        <f t="shared" si="42"/>
        <v>32.600000000000193</v>
      </c>
      <c r="B338">
        <f t="shared" si="38"/>
        <v>61.899914575685372</v>
      </c>
      <c r="C338">
        <f t="shared" si="39"/>
        <v>1.1054733385051918E-3</v>
      </c>
      <c r="D338" s="2">
        <f t="shared" si="40"/>
        <v>2250.8093870864691</v>
      </c>
      <c r="E338" s="3">
        <f t="shared" si="41"/>
        <v>7384.4554371532886</v>
      </c>
    </row>
    <row r="339" spans="1:5" x14ac:dyDescent="0.25">
      <c r="A339" s="1">
        <f t="shared" si="42"/>
        <v>32.700000000000195</v>
      </c>
      <c r="B339">
        <f t="shared" si="38"/>
        <v>61.900025123019219</v>
      </c>
      <c r="C339">
        <f t="shared" si="39"/>
        <v>1.0704378101475953E-3</v>
      </c>
      <c r="D339" s="2">
        <f t="shared" si="40"/>
        <v>2244.619390101534</v>
      </c>
      <c r="E339" s="3">
        <f t="shared" si="41"/>
        <v>7364.1472950451134</v>
      </c>
    </row>
    <row r="340" spans="1:5" x14ac:dyDescent="0.25">
      <c r="A340" s="1">
        <f t="shared" si="42"/>
        <v>32.800000000000196</v>
      </c>
      <c r="B340">
        <f t="shared" si="38"/>
        <v>61.900132166800233</v>
      </c>
      <c r="C340">
        <f t="shared" si="39"/>
        <v>1.0365125956148802E-3</v>
      </c>
      <c r="D340" s="2">
        <f t="shared" si="40"/>
        <v>2238.4293822370432</v>
      </c>
      <c r="E340" s="3">
        <f t="shared" si="41"/>
        <v>7343.8391172432921</v>
      </c>
    </row>
    <row r="341" spans="1:5" x14ac:dyDescent="0.25">
      <c r="A341" s="1">
        <f t="shared" si="42"/>
        <v>32.900000000000198</v>
      </c>
      <c r="B341">
        <f t="shared" si="38"/>
        <v>61.900235818059798</v>
      </c>
      <c r="C341">
        <f t="shared" si="39"/>
        <v>1.003662511580572E-3</v>
      </c>
      <c r="D341" s="2">
        <f t="shared" si="40"/>
        <v>2232.2393638378003</v>
      </c>
      <c r="E341" s="3">
        <f t="shared" si="41"/>
        <v>7323.5309048790559</v>
      </c>
    </row>
    <row r="342" spans="1:5" x14ac:dyDescent="0.25">
      <c r="A342" s="1">
        <f t="shared" si="42"/>
        <v>33.000000000000199</v>
      </c>
      <c r="B342">
        <f t="shared" si="38"/>
        <v>61.900336184310959</v>
      </c>
      <c r="C342">
        <f t="shared" si="39"/>
        <v>9.718534893661257E-4</v>
      </c>
      <c r="D342" s="2">
        <f t="shared" si="40"/>
        <v>2226.0493352376816</v>
      </c>
      <c r="E342" s="3">
        <f t="shared" si="41"/>
        <v>7303.2226590477858</v>
      </c>
    </row>
    <row r="343" spans="1:5" x14ac:dyDescent="0.25">
      <c r="A343" s="1">
        <f t="shared" si="42"/>
        <v>33.1000000000002</v>
      </c>
      <c r="B343">
        <f t="shared" si="38"/>
        <v>61.900433369659893</v>
      </c>
      <c r="C343">
        <f t="shared" si="39"/>
        <v>9.4105253963761015E-4</v>
      </c>
      <c r="D343" s="2">
        <f t="shared" si="40"/>
        <v>2219.859296759983</v>
      </c>
      <c r="E343" s="3">
        <f t="shared" si="41"/>
        <v>7282.9143808101526</v>
      </c>
    </row>
    <row r="344" spans="1:5" x14ac:dyDescent="0.25">
      <c r="A344" s="1">
        <f t="shared" si="42"/>
        <v>33.200000000000202</v>
      </c>
      <c r="B344">
        <f t="shared" si="38"/>
        <v>61.900527474913858</v>
      </c>
      <c r="C344">
        <f t="shared" si="39"/>
        <v>9.1122771823215487E-4</v>
      </c>
      <c r="D344" s="2">
        <f t="shared" si="40"/>
        <v>2213.6692487177543</v>
      </c>
      <c r="E344" s="3">
        <f t="shared" si="41"/>
        <v>7262.6060711932087</v>
      </c>
    </row>
    <row r="345" spans="1:5" x14ac:dyDescent="0.25">
      <c r="A345" s="1">
        <f t="shared" si="42"/>
        <v>33.300000000000203</v>
      </c>
      <c r="B345">
        <f t="shared" si="38"/>
        <v>61.900618597685678</v>
      </c>
      <c r="C345">
        <f t="shared" si="39"/>
        <v>8.8234809305554052E-4</v>
      </c>
      <c r="D345" s="2">
        <f t="shared" si="40"/>
        <v>2207.4791914141242</v>
      </c>
      <c r="E345" s="3">
        <f t="shared" si="41"/>
        <v>7242.2977311914592</v>
      </c>
    </row>
    <row r="346" spans="1:5" x14ac:dyDescent="0.25">
      <c r="A346" s="1">
        <f t="shared" si="42"/>
        <v>33.400000000000205</v>
      </c>
      <c r="B346">
        <f t="shared" si="38"/>
        <v>61.900706832494983</v>
      </c>
      <c r="C346">
        <f t="shared" si="39"/>
        <v>8.5438371202251062E-4</v>
      </c>
      <c r="D346" s="2">
        <f t="shared" si="40"/>
        <v>2201.2891251426154</v>
      </c>
      <c r="E346" s="3">
        <f t="shared" si="41"/>
        <v>7221.9893617678927</v>
      </c>
    </row>
    <row r="347" spans="1:5" x14ac:dyDescent="0.25">
      <c r="A347" s="1">
        <f t="shared" si="42"/>
        <v>33.500000000000206</v>
      </c>
      <c r="B347">
        <f t="shared" si="38"/>
        <v>61.900792270866184</v>
      </c>
      <c r="C347">
        <f t="shared" si="39"/>
        <v>8.2730557202737032E-4</v>
      </c>
      <c r="D347" s="2">
        <f t="shared" si="40"/>
        <v>2195.0990501874471</v>
      </c>
      <c r="E347" s="3">
        <f t="shared" si="41"/>
        <v>7201.6809638549767</v>
      </c>
    </row>
    <row r="348" spans="1:5" x14ac:dyDescent="0.25">
      <c r="A348" s="1">
        <f t="shared" si="42"/>
        <v>33.600000000000207</v>
      </c>
      <c r="B348">
        <f t="shared" si="38"/>
        <v>61.900875001423387</v>
      </c>
      <c r="C348">
        <f t="shared" si="39"/>
        <v>8.0108558888092318E-4</v>
      </c>
      <c r="D348" s="2">
        <f t="shared" si="40"/>
        <v>2188.9089668238325</v>
      </c>
      <c r="E348" s="3">
        <f t="shared" si="41"/>
        <v>7181.3725383556302</v>
      </c>
    </row>
    <row r="349" spans="1:5" x14ac:dyDescent="0.25">
      <c r="A349" s="1">
        <f t="shared" si="42"/>
        <v>33.700000000000209</v>
      </c>
      <c r="B349">
        <f t="shared" si="38"/>
        <v>61.900955109982277</v>
      </c>
      <c r="C349">
        <f t="shared" si="39"/>
        <v>7.7569656821374622E-4</v>
      </c>
      <c r="D349" s="2">
        <f t="shared" si="40"/>
        <v>2182.7188753182622</v>
      </c>
      <c r="E349" s="3">
        <f t="shared" si="41"/>
        <v>7161.0640861441552</v>
      </c>
    </row>
    <row r="350" spans="1:5" x14ac:dyDescent="0.25">
      <c r="A350" s="1">
        <f t="shared" si="42"/>
        <v>33.80000000000021</v>
      </c>
      <c r="B350">
        <f t="shared" si="38"/>
        <v>61.901032679639101</v>
      </c>
      <c r="C350">
        <f t="shared" si="39"/>
        <v>7.511121772854068E-4</v>
      </c>
      <c r="D350" s="2">
        <f t="shared" si="40"/>
        <v>2176.5287759287812</v>
      </c>
      <c r="E350" s="3">
        <f t="shared" si="41"/>
        <v>7140.7556080671457</v>
      </c>
    </row>
    <row r="351" spans="1:5" x14ac:dyDescent="0.25">
      <c r="A351" s="1">
        <f t="shared" si="42"/>
        <v>33.900000000000212</v>
      </c>
      <c r="B351">
        <f t="shared" si="38"/>
        <v>61.901107790856827</v>
      </c>
      <c r="C351">
        <f t="shared" si="39"/>
        <v>7.2730691769251621E-4</v>
      </c>
      <c r="D351" s="2">
        <f t="shared" si="40"/>
        <v>2170.3386689052563</v>
      </c>
      <c r="E351" s="3">
        <f t="shared" si="41"/>
        <v>7120.4471049443655</v>
      </c>
    </row>
    <row r="352" spans="1:5" x14ac:dyDescent="0.25">
      <c r="A352" s="1">
        <f t="shared" si="42"/>
        <v>34.000000000000213</v>
      </c>
      <c r="B352">
        <f t="shared" si="38"/>
        <v>61.901180521548596</v>
      </c>
      <c r="C352">
        <f t="shared" si="39"/>
        <v>7.0425609894897434E-4</v>
      </c>
      <c r="D352" s="2">
        <f t="shared" si="40"/>
        <v>2164.1485544896359</v>
      </c>
      <c r="E352" s="3">
        <f t="shared" si="41"/>
        <v>7100.1385775695981</v>
      </c>
    </row>
    <row r="353" spans="1:5" x14ac:dyDescent="0.25">
      <c r="A353" s="1">
        <f t="shared" si="42"/>
        <v>34.100000000000215</v>
      </c>
      <c r="B353">
        <f t="shared" si="38"/>
        <v>61.901250947158488</v>
      </c>
      <c r="C353">
        <f t="shared" si="39"/>
        <v>6.8193581288866767E-4</v>
      </c>
      <c r="D353" s="2">
        <f t="shared" si="40"/>
        <v>2157.9584329162008</v>
      </c>
      <c r="E353" s="3">
        <f t="shared" si="41"/>
        <v>7079.8300267114719</v>
      </c>
    </row>
    <row r="354" spans="1:5" x14ac:dyDescent="0.25">
      <c r="A354" s="1">
        <f t="shared" si="42"/>
        <v>34.200000000000216</v>
      </c>
      <c r="B354">
        <f t="shared" si="38"/>
        <v>61.90131914073978</v>
      </c>
      <c r="C354">
        <f t="shared" si="39"/>
        <v>6.6032290888351497E-4</v>
      </c>
      <c r="D354" s="2">
        <f t="shared" si="40"/>
        <v>2151.7683044118057</v>
      </c>
      <c r="E354" s="3">
        <f t="shared" si="41"/>
        <v>7059.5214531142528</v>
      </c>
    </row>
    <row r="355" spans="1:5" x14ac:dyDescent="0.25">
      <c r="A355" s="1">
        <f t="shared" si="42"/>
        <v>34.300000000000217</v>
      </c>
      <c r="B355">
        <f t="shared" ref="B355:B418" si="43">B354+C354*C$4</f>
        <v>61.901385173030668</v>
      </c>
      <c r="C355">
        <f t="shared" ref="C355:C418" si="44">C$6-(C$7*C$8*C$9*B355*B355)/(2*C$5)</f>
        <v>6.3939496985199185E-4</v>
      </c>
      <c r="D355" s="2">
        <f t="shared" ref="D355:D418" si="45">D354-C$4*(B354+B355)/2</f>
        <v>2145.5781691961174</v>
      </c>
      <c r="E355" s="3">
        <f t="shared" ref="E355:E418" si="46">D355*3.2808</f>
        <v>7039.2128574986227</v>
      </c>
    </row>
    <row r="356" spans="1:5" x14ac:dyDescent="0.25">
      <c r="A356" s="1">
        <f t="shared" si="42"/>
        <v>34.400000000000219</v>
      </c>
      <c r="B356">
        <f t="shared" si="43"/>
        <v>61.901449112527651</v>
      </c>
      <c r="C356">
        <f t="shared" si="44"/>
        <v>6.1913028902260692E-4</v>
      </c>
      <c r="D356" s="2">
        <f t="shared" si="45"/>
        <v>2139.3880274818393</v>
      </c>
      <c r="E356" s="3">
        <f t="shared" si="46"/>
        <v>7018.9042405624186</v>
      </c>
    </row>
    <row r="357" spans="1:5" x14ac:dyDescent="0.25">
      <c r="A357" s="1">
        <f t="shared" si="42"/>
        <v>34.50000000000022</v>
      </c>
      <c r="B357">
        <f t="shared" si="43"/>
        <v>61.901511025556552</v>
      </c>
      <c r="C357">
        <f t="shared" si="44"/>
        <v>5.995078474256843E-4</v>
      </c>
      <c r="D357" s="2">
        <f t="shared" si="45"/>
        <v>2133.1978794749352</v>
      </c>
      <c r="E357" s="3">
        <f t="shared" si="46"/>
        <v>6998.5956029813678</v>
      </c>
    </row>
    <row r="358" spans="1:5" x14ac:dyDescent="0.25">
      <c r="A358" s="1">
        <f t="shared" si="42"/>
        <v>34.600000000000222</v>
      </c>
      <c r="B358">
        <f t="shared" si="43"/>
        <v>61.901570976341297</v>
      </c>
      <c r="C358">
        <f t="shared" si="44"/>
        <v>5.8050729210812335E-4</v>
      </c>
      <c r="D358" s="2">
        <f t="shared" si="45"/>
        <v>2127.0077253748404</v>
      </c>
      <c r="E358" s="3">
        <f t="shared" si="46"/>
        <v>6978.2869454097772</v>
      </c>
    </row>
    <row r="359" spans="1:5" x14ac:dyDescent="0.25">
      <c r="A359" s="1">
        <f t="shared" si="42"/>
        <v>34.700000000000223</v>
      </c>
      <c r="B359">
        <f t="shared" si="43"/>
        <v>61.901629027070506</v>
      </c>
      <c r="C359">
        <f t="shared" si="44"/>
        <v>5.6210891505159566E-4</v>
      </c>
      <c r="D359" s="2">
        <f t="shared" si="45"/>
        <v>2120.8175653746698</v>
      </c>
      <c r="E359" s="3">
        <f t="shared" si="46"/>
        <v>6957.9782684812171</v>
      </c>
    </row>
    <row r="360" spans="1:5" x14ac:dyDescent="0.25">
      <c r="A360" s="1">
        <f t="shared" si="42"/>
        <v>34.800000000000225</v>
      </c>
      <c r="B360">
        <f t="shared" si="43"/>
        <v>61.901685237962013</v>
      </c>
      <c r="C360">
        <f t="shared" si="44"/>
        <v>5.4429363270536157E-4</v>
      </c>
      <c r="D360" s="2">
        <f t="shared" si="45"/>
        <v>2114.6273996614182</v>
      </c>
      <c r="E360" s="3">
        <f t="shared" si="46"/>
        <v>6937.6695728091809</v>
      </c>
    </row>
    <row r="361" spans="1:5" x14ac:dyDescent="0.25">
      <c r="A361" s="1">
        <f t="shared" si="42"/>
        <v>34.900000000000226</v>
      </c>
      <c r="B361">
        <f t="shared" si="43"/>
        <v>61.90173966732528</v>
      </c>
      <c r="C361">
        <f t="shared" si="44"/>
        <v>5.2704296624028757E-4</v>
      </c>
      <c r="D361" s="2">
        <f t="shared" si="45"/>
        <v>2108.4372284161536</v>
      </c>
      <c r="E361" s="3">
        <f t="shared" si="46"/>
        <v>6917.3608589877176</v>
      </c>
    </row>
    <row r="362" spans="1:5" x14ac:dyDescent="0.25">
      <c r="A362" s="1">
        <f t="shared" si="42"/>
        <v>35.000000000000227</v>
      </c>
      <c r="B362">
        <f t="shared" si="43"/>
        <v>61.901792371621902</v>
      </c>
      <c r="C362">
        <f t="shared" si="44"/>
        <v>5.1033902236774509E-4</v>
      </c>
      <c r="D362" s="2">
        <f t="shared" si="45"/>
        <v>2102.2470518142063</v>
      </c>
      <c r="E362" s="3">
        <f t="shared" si="46"/>
        <v>6897.0521275920482</v>
      </c>
    </row>
    <row r="363" spans="1:5" x14ac:dyDescent="0.25">
      <c r="A363" s="1">
        <f t="shared" si="42"/>
        <v>35.100000000000229</v>
      </c>
      <c r="B363">
        <f t="shared" si="43"/>
        <v>61.90184340552414</v>
      </c>
      <c r="C363">
        <f t="shared" si="44"/>
        <v>4.9416447479444514E-4</v>
      </c>
      <c r="D363" s="2">
        <f t="shared" si="45"/>
        <v>2096.0568700253489</v>
      </c>
      <c r="E363" s="3">
        <f t="shared" si="46"/>
        <v>6876.7433791791645</v>
      </c>
    </row>
    <row r="364" spans="1:5" x14ac:dyDescent="0.25">
      <c r="A364" s="1">
        <f t="shared" si="42"/>
        <v>35.20000000000023</v>
      </c>
      <c r="B364">
        <f t="shared" si="43"/>
        <v>61.901892821971622</v>
      </c>
      <c r="C364">
        <f t="shared" si="44"/>
        <v>4.7850254627235245E-4</v>
      </c>
      <c r="D364" s="2">
        <f t="shared" si="45"/>
        <v>2089.8666832139743</v>
      </c>
      <c r="E364" s="3">
        <f t="shared" si="46"/>
        <v>6856.4346142884069</v>
      </c>
    </row>
    <row r="365" spans="1:5" x14ac:dyDescent="0.25">
      <c r="A365" s="1">
        <f t="shared" si="42"/>
        <v>35.300000000000232</v>
      </c>
      <c r="B365">
        <f t="shared" si="43"/>
        <v>61.901940672226246</v>
      </c>
      <c r="C365">
        <f t="shared" si="44"/>
        <v>4.6333699118505933E-4</v>
      </c>
      <c r="D365" s="2">
        <f t="shared" si="45"/>
        <v>2083.6764915392646</v>
      </c>
      <c r="E365" s="3">
        <f t="shared" si="46"/>
        <v>6836.1258334420199</v>
      </c>
    </row>
    <row r="366" spans="1:5" x14ac:dyDescent="0.25">
      <c r="A366" s="1">
        <f t="shared" si="42"/>
        <v>35.400000000000233</v>
      </c>
      <c r="B366">
        <f t="shared" si="43"/>
        <v>61.901987005925363</v>
      </c>
      <c r="C366">
        <f t="shared" si="44"/>
        <v>4.4865207871325197E-4</v>
      </c>
      <c r="D366" s="2">
        <f t="shared" si="45"/>
        <v>2077.4862951553569</v>
      </c>
      <c r="E366" s="3">
        <f t="shared" si="46"/>
        <v>6815.8170371456954</v>
      </c>
    </row>
    <row r="367" spans="1:5" x14ac:dyDescent="0.25">
      <c r="A367" s="1">
        <f t="shared" si="42"/>
        <v>35.500000000000234</v>
      </c>
      <c r="B367">
        <f t="shared" si="43"/>
        <v>61.902031871133232</v>
      </c>
      <c r="C367">
        <f t="shared" si="44"/>
        <v>4.3443257652420186E-4</v>
      </c>
      <c r="D367" s="2">
        <f t="shared" si="45"/>
        <v>2071.2960942115037</v>
      </c>
      <c r="E367" s="3">
        <f t="shared" si="46"/>
        <v>6795.5082258891016</v>
      </c>
    </row>
    <row r="368" spans="1:5" x14ac:dyDescent="0.25">
      <c r="A368" s="1">
        <f t="shared" si="42"/>
        <v>35.600000000000236</v>
      </c>
      <c r="B368">
        <f t="shared" si="43"/>
        <v>61.902075314390885</v>
      </c>
      <c r="C368">
        <f t="shared" si="44"/>
        <v>4.2066373498350629E-4</v>
      </c>
      <c r="D368" s="2">
        <f t="shared" si="45"/>
        <v>2065.1058888522275</v>
      </c>
      <c r="E368" s="3">
        <f t="shared" si="46"/>
        <v>6775.1994001463881</v>
      </c>
    </row>
    <row r="369" spans="1:5" x14ac:dyDescent="0.25">
      <c r="A369" s="1">
        <f t="shared" si="42"/>
        <v>35.700000000000237</v>
      </c>
      <c r="B369">
        <f t="shared" si="43"/>
        <v>61.902117380764381</v>
      </c>
      <c r="C369">
        <f t="shared" si="44"/>
        <v>4.0733127185355045E-4</v>
      </c>
      <c r="D369" s="2">
        <f t="shared" si="45"/>
        <v>2058.9156792174699</v>
      </c>
      <c r="E369" s="3">
        <f t="shared" si="46"/>
        <v>6754.8905603766752</v>
      </c>
    </row>
    <row r="370" spans="1:5" x14ac:dyDescent="0.25">
      <c r="A370" s="1">
        <f t="shared" si="42"/>
        <v>35.800000000000239</v>
      </c>
      <c r="B370">
        <f t="shared" si="43"/>
        <v>61.902158113891566</v>
      </c>
      <c r="C370">
        <f t="shared" si="44"/>
        <v>3.9442135748579688E-4</v>
      </c>
      <c r="D370" s="2">
        <f t="shared" si="45"/>
        <v>2052.725465442737</v>
      </c>
      <c r="E370" s="3">
        <f t="shared" si="46"/>
        <v>6734.5817070245321</v>
      </c>
    </row>
    <row r="371" spans="1:5" x14ac:dyDescent="0.25">
      <c r="A371" s="1">
        <f t="shared" si="42"/>
        <v>35.90000000000024</v>
      </c>
      <c r="B371">
        <f t="shared" si="43"/>
        <v>61.902197556027318</v>
      </c>
      <c r="C371">
        <f t="shared" si="44"/>
        <v>3.8192060048736209E-4</v>
      </c>
      <c r="D371" s="2">
        <f t="shared" si="45"/>
        <v>2046.5352476592411</v>
      </c>
      <c r="E371" s="3">
        <f t="shared" si="46"/>
        <v>6714.2728405204389</v>
      </c>
    </row>
    <row r="372" spans="1:5" x14ac:dyDescent="0.25">
      <c r="A372" s="1">
        <f t="shared" si="42"/>
        <v>36.000000000000242</v>
      </c>
      <c r="B372">
        <f t="shared" si="43"/>
        <v>61.902235748087364</v>
      </c>
      <c r="C372">
        <f t="shared" si="44"/>
        <v>3.6981603382990613E-4</v>
      </c>
      <c r="D372" s="2">
        <f t="shared" si="45"/>
        <v>2040.3450259940355</v>
      </c>
      <c r="E372" s="3">
        <f t="shared" si="46"/>
        <v>6693.9639612812316</v>
      </c>
    </row>
    <row r="373" spans="1:5" x14ac:dyDescent="0.25">
      <c r="A373" s="1">
        <f t="shared" si="42"/>
        <v>36.100000000000243</v>
      </c>
      <c r="B373">
        <f t="shared" si="43"/>
        <v>61.902272729690743</v>
      </c>
      <c r="C373">
        <f t="shared" si="44"/>
        <v>3.5809510140261125E-4</v>
      </c>
      <c r="D373" s="2">
        <f t="shared" si="45"/>
        <v>2034.1548005701466</v>
      </c>
      <c r="E373" s="3">
        <f t="shared" si="46"/>
        <v>6673.6550697105367</v>
      </c>
    </row>
    <row r="374" spans="1:5" x14ac:dyDescent="0.25">
      <c r="A374" s="1">
        <f t="shared" si="42"/>
        <v>36.200000000000244</v>
      </c>
      <c r="B374">
        <f t="shared" si="43"/>
        <v>61.902308539200881</v>
      </c>
      <c r="C374">
        <f t="shared" si="44"/>
        <v>3.4674564499681537E-4</v>
      </c>
      <c r="D374" s="2">
        <f t="shared" si="45"/>
        <v>2027.964571506702</v>
      </c>
      <c r="E374" s="3">
        <f t="shared" si="46"/>
        <v>6653.3461661991878</v>
      </c>
    </row>
    <row r="375" spans="1:5" x14ac:dyDescent="0.25">
      <c r="A375" s="1">
        <f t="shared" si="42"/>
        <v>36.300000000000246</v>
      </c>
      <c r="B375">
        <f t="shared" si="43"/>
        <v>61.902343213765377</v>
      </c>
      <c r="C375">
        <f t="shared" si="44"/>
        <v>3.3575589170098397E-4</v>
      </c>
      <c r="D375" s="2">
        <f t="shared" si="45"/>
        <v>2021.7743389190537</v>
      </c>
      <c r="E375" s="3">
        <f t="shared" si="46"/>
        <v>6633.0372511256319</v>
      </c>
    </row>
    <row r="376" spans="1:5" x14ac:dyDescent="0.25">
      <c r="A376" s="1">
        <f t="shared" si="42"/>
        <v>36.400000000000247</v>
      </c>
      <c r="B376">
        <f t="shared" si="43"/>
        <v>61.902376789354548</v>
      </c>
      <c r="C376">
        <f t="shared" si="44"/>
        <v>3.2511444167226955E-4</v>
      </c>
      <c r="D376" s="2">
        <f t="shared" si="45"/>
        <v>2015.5841029188978</v>
      </c>
      <c r="E376" s="3">
        <f t="shared" si="46"/>
        <v>6612.7283248563199</v>
      </c>
    </row>
    <row r="377" spans="1:5" x14ac:dyDescent="0.25">
      <c r="A377" s="1">
        <f t="shared" si="42"/>
        <v>36.500000000000249</v>
      </c>
      <c r="B377">
        <f t="shared" si="43"/>
        <v>61.902409300798716</v>
      </c>
      <c r="C377">
        <f t="shared" si="44"/>
        <v>3.1481025635393678E-4</v>
      </c>
      <c r="D377" s="2">
        <f t="shared" si="45"/>
        <v>2009.3938636143901</v>
      </c>
      <c r="E377" s="3">
        <f t="shared" si="46"/>
        <v>6592.4193877460912</v>
      </c>
    </row>
    <row r="378" spans="1:5" x14ac:dyDescent="0.25">
      <c r="A378" s="1">
        <f t="shared" si="42"/>
        <v>36.60000000000025</v>
      </c>
      <c r="B378">
        <f t="shared" si="43"/>
        <v>61.902440781824353</v>
      </c>
      <c r="C378">
        <f t="shared" si="44"/>
        <v>3.0483264698411006E-4</v>
      </c>
      <c r="D378" s="2">
        <f t="shared" si="45"/>
        <v>2003.2036211102588</v>
      </c>
      <c r="E378" s="3">
        <f t="shared" si="46"/>
        <v>6572.1104401385373</v>
      </c>
    </row>
    <row r="379" spans="1:5" x14ac:dyDescent="0.25">
      <c r="A379" s="1">
        <f t="shared" si="42"/>
        <v>36.700000000000252</v>
      </c>
      <c r="B379">
        <f t="shared" si="43"/>
        <v>61.902471265089055</v>
      </c>
      <c r="C379">
        <f t="shared" si="44"/>
        <v>2.9517126354683398E-4</v>
      </c>
      <c r="D379" s="2">
        <f t="shared" si="45"/>
        <v>1997.0133755079132</v>
      </c>
      <c r="E379" s="3">
        <f t="shared" si="46"/>
        <v>6551.8014823663616</v>
      </c>
    </row>
    <row r="380" spans="1:5" x14ac:dyDescent="0.25">
      <c r="A380" s="1">
        <f t="shared" si="42"/>
        <v>36.800000000000253</v>
      </c>
      <c r="B380">
        <f t="shared" si="43"/>
        <v>61.902500782215412</v>
      </c>
      <c r="C380">
        <f t="shared" si="44"/>
        <v>2.8581608401800906E-4</v>
      </c>
      <c r="D380" s="2">
        <f t="shared" si="45"/>
        <v>1990.823126905548</v>
      </c>
      <c r="E380" s="3">
        <f t="shared" si="46"/>
        <v>6531.4925147517224</v>
      </c>
    </row>
    <row r="381" spans="1:5" x14ac:dyDescent="0.25">
      <c r="A381" s="1">
        <f t="shared" si="42"/>
        <v>36.900000000000254</v>
      </c>
      <c r="B381">
        <f t="shared" si="43"/>
        <v>61.902529363823817</v>
      </c>
      <c r="C381">
        <f t="shared" si="44"/>
        <v>2.7675740397903326E-4</v>
      </c>
      <c r="D381" s="2">
        <f t="shared" si="45"/>
        <v>1984.6328753982459</v>
      </c>
      <c r="E381" s="3">
        <f t="shared" si="46"/>
        <v>6511.1835376065656</v>
      </c>
    </row>
    <row r="382" spans="1:5" x14ac:dyDescent="0.25">
      <c r="A382" s="1">
        <f t="shared" si="42"/>
        <v>37.000000000000256</v>
      </c>
      <c r="B382">
        <f t="shared" si="43"/>
        <v>61.902557039564215</v>
      </c>
      <c r="C382">
        <f t="shared" si="44"/>
        <v>2.6798582655551684E-4</v>
      </c>
      <c r="D382" s="2">
        <f t="shared" si="45"/>
        <v>1978.4426210780766</v>
      </c>
      <c r="E382" s="3">
        <f t="shared" si="46"/>
        <v>6490.8745512329542</v>
      </c>
    </row>
    <row r="383" spans="1:5" x14ac:dyDescent="0.25">
      <c r="A383" s="1">
        <f t="shared" si="42"/>
        <v>37.100000000000257</v>
      </c>
      <c r="B383">
        <f t="shared" si="43"/>
        <v>61.902583838146867</v>
      </c>
      <c r="C383">
        <f t="shared" si="44"/>
        <v>2.5949225266508336E-4</v>
      </c>
      <c r="D383" s="2">
        <f t="shared" si="45"/>
        <v>1972.252364034191</v>
      </c>
      <c r="E383" s="3">
        <f t="shared" si="46"/>
        <v>6470.5655559233746</v>
      </c>
    </row>
    <row r="384" spans="1:5" x14ac:dyDescent="0.25">
      <c r="A384" s="1">
        <f t="shared" si="42"/>
        <v>37.200000000000259</v>
      </c>
      <c r="B384">
        <f t="shared" si="43"/>
        <v>61.902609787372135</v>
      </c>
      <c r="C384">
        <f t="shared" si="44"/>
        <v>2.5126787158846753E-4</v>
      </c>
      <c r="D384" s="2">
        <f t="shared" si="45"/>
        <v>1966.0621043529152</v>
      </c>
      <c r="E384" s="3">
        <f t="shared" si="46"/>
        <v>6450.2565519610444</v>
      </c>
    </row>
    <row r="385" spans="1:5" x14ac:dyDescent="0.25">
      <c r="A385" s="1">
        <f t="shared" si="42"/>
        <v>37.30000000000026</v>
      </c>
      <c r="B385">
        <f t="shared" si="43"/>
        <v>61.902634914159293</v>
      </c>
      <c r="C385">
        <f t="shared" si="44"/>
        <v>2.4330415182483023E-4</v>
      </c>
      <c r="D385" s="2">
        <f t="shared" si="45"/>
        <v>1959.8718421178387</v>
      </c>
      <c r="E385" s="3">
        <f t="shared" si="46"/>
        <v>6429.9475396202051</v>
      </c>
    </row>
    <row r="386" spans="1:5" x14ac:dyDescent="0.25">
      <c r="A386" s="1">
        <f t="shared" si="42"/>
        <v>37.400000000000261</v>
      </c>
      <c r="B386">
        <f t="shared" si="43"/>
        <v>61.902659244574473</v>
      </c>
      <c r="C386">
        <f t="shared" si="44"/>
        <v>2.3559283225260685E-4</v>
      </c>
      <c r="D386" s="2">
        <f t="shared" si="45"/>
        <v>1953.681577409902</v>
      </c>
      <c r="E386" s="3">
        <f t="shared" si="46"/>
        <v>6409.6385191664067</v>
      </c>
    </row>
    <row r="387" spans="1:5" x14ac:dyDescent="0.25">
      <c r="A387" s="1">
        <f t="shared" si="42"/>
        <v>37.500000000000263</v>
      </c>
      <c r="B387">
        <f t="shared" si="43"/>
        <v>61.902682803857701</v>
      </c>
      <c r="C387">
        <f t="shared" si="44"/>
        <v>2.2812591354792744E-4</v>
      </c>
      <c r="D387" s="2">
        <f t="shared" si="45"/>
        <v>1947.4913103074805</v>
      </c>
      <c r="E387" s="3">
        <f t="shared" si="46"/>
        <v>6389.3294908567823</v>
      </c>
    </row>
    <row r="388" spans="1:5" x14ac:dyDescent="0.25">
      <c r="A388" s="1">
        <f t="shared" si="42"/>
        <v>37.600000000000264</v>
      </c>
      <c r="B388">
        <f t="shared" si="43"/>
        <v>61.902705616449055</v>
      </c>
      <c r="C388">
        <f t="shared" si="44"/>
        <v>2.2089564991034649E-4</v>
      </c>
      <c r="D388" s="2">
        <f t="shared" si="45"/>
        <v>1941.3010408864652</v>
      </c>
      <c r="E388" s="3">
        <f t="shared" si="46"/>
        <v>6369.0204549403152</v>
      </c>
    </row>
    <row r="389" spans="1:5" x14ac:dyDescent="0.25">
      <c r="A389" s="1">
        <f t="shared" si="42"/>
        <v>37.700000000000266</v>
      </c>
      <c r="B389">
        <f t="shared" si="43"/>
        <v>61.902727706014048</v>
      </c>
      <c r="C389">
        <f t="shared" si="44"/>
        <v>2.1389454100528837E-4</v>
      </c>
      <c r="D389" s="2">
        <f t="shared" si="45"/>
        <v>1935.110769220342</v>
      </c>
      <c r="E389" s="3">
        <f t="shared" si="46"/>
        <v>6348.7114116580988</v>
      </c>
    </row>
    <row r="390" spans="1:5" x14ac:dyDescent="0.25">
      <c r="A390" s="1">
        <f t="shared" si="42"/>
        <v>37.800000000000267</v>
      </c>
      <c r="B390">
        <f t="shared" si="43"/>
        <v>61.902749095468145</v>
      </c>
      <c r="C390">
        <f t="shared" si="44"/>
        <v>2.0711532420314427E-4</v>
      </c>
      <c r="D390" s="2">
        <f t="shared" si="45"/>
        <v>1928.920495380268</v>
      </c>
      <c r="E390" s="3">
        <f t="shared" si="46"/>
        <v>6328.402361243584</v>
      </c>
    </row>
    <row r="391" spans="1:5" x14ac:dyDescent="0.25">
      <c r="A391" s="1">
        <f t="shared" si="42"/>
        <v>37.900000000000269</v>
      </c>
      <c r="B391">
        <f t="shared" si="43"/>
        <v>61.902769807000567</v>
      </c>
      <c r="C391">
        <f t="shared" si="44"/>
        <v>2.0055096703686104E-4</v>
      </c>
      <c r="D391" s="2">
        <f t="shared" si="45"/>
        <v>1922.7302194351446</v>
      </c>
      <c r="E391" s="3">
        <f t="shared" si="46"/>
        <v>6308.093303922823</v>
      </c>
    </row>
    <row r="392" spans="1:5" x14ac:dyDescent="0.25">
      <c r="A392" s="1">
        <f t="shared" si="42"/>
        <v>38.00000000000027</v>
      </c>
      <c r="B392">
        <f t="shared" si="43"/>
        <v>61.902789862097272</v>
      </c>
      <c r="C392">
        <f t="shared" si="44"/>
        <v>1.9419465990822005E-4</v>
      </c>
      <c r="D392" s="2">
        <f t="shared" si="45"/>
        <v>1916.5399414516896</v>
      </c>
      <c r="E392" s="3">
        <f t="shared" si="46"/>
        <v>6287.7842399147039</v>
      </c>
    </row>
    <row r="393" spans="1:5" x14ac:dyDescent="0.25">
      <c r="A393" s="1">
        <f t="shared" si="42"/>
        <v>38.100000000000271</v>
      </c>
      <c r="B393">
        <f t="shared" si="43"/>
        <v>61.902809281563265</v>
      </c>
      <c r="C393">
        <f t="shared" si="44"/>
        <v>1.880398090357005E-4</v>
      </c>
      <c r="D393" s="2">
        <f t="shared" si="45"/>
        <v>1910.3496614945066</v>
      </c>
      <c r="E393" s="3">
        <f t="shared" si="46"/>
        <v>6267.4751694311772</v>
      </c>
    </row>
    <row r="394" spans="1:5" x14ac:dyDescent="0.25">
      <c r="A394" s="1">
        <f t="shared" si="42"/>
        <v>38.200000000000273</v>
      </c>
      <c r="B394">
        <f t="shared" si="43"/>
        <v>61.902828085544165</v>
      </c>
      <c r="C394">
        <f t="shared" si="44"/>
        <v>1.8208002960484748E-4</v>
      </c>
      <c r="D394" s="2">
        <f t="shared" si="45"/>
        <v>1904.1593796261511</v>
      </c>
      <c r="E394" s="3">
        <f t="shared" si="46"/>
        <v>6247.1660926774766</v>
      </c>
    </row>
    <row r="395" spans="1:5" x14ac:dyDescent="0.25">
      <c r="A395" s="1">
        <f t="shared" si="42"/>
        <v>38.300000000000274</v>
      </c>
      <c r="B395">
        <f t="shared" si="43"/>
        <v>61.902846293547128</v>
      </c>
      <c r="C395">
        <f t="shared" si="44"/>
        <v>1.7630913914246094E-4</v>
      </c>
      <c r="D395" s="2">
        <f t="shared" si="45"/>
        <v>1897.9690959071966</v>
      </c>
      <c r="E395" s="3">
        <f t="shared" si="46"/>
        <v>6226.8570098523305</v>
      </c>
    </row>
    <row r="396" spans="1:5" x14ac:dyDescent="0.25">
      <c r="A396" s="1">
        <f t="shared" si="42"/>
        <v>38.400000000000276</v>
      </c>
      <c r="B396">
        <f t="shared" si="43"/>
        <v>61.902863924461045</v>
      </c>
      <c r="C396">
        <f t="shared" si="44"/>
        <v>1.7072115112704012E-4</v>
      </c>
      <c r="D396" s="2">
        <f t="shared" si="45"/>
        <v>1891.7788103962962</v>
      </c>
      <c r="E396" s="3">
        <f t="shared" si="46"/>
        <v>6206.5479211481688</v>
      </c>
    </row>
    <row r="397" spans="1:5" x14ac:dyDescent="0.25">
      <c r="A397" s="1">
        <f t="shared" si="42"/>
        <v>38.500000000000277</v>
      </c>
      <c r="B397">
        <f t="shared" si="43"/>
        <v>61.902880996576158</v>
      </c>
      <c r="C397">
        <f t="shared" si="44"/>
        <v>1.6531026874844201E-4</v>
      </c>
      <c r="D397" s="2">
        <f t="shared" si="45"/>
        <v>1885.5885231502443</v>
      </c>
      <c r="E397" s="3">
        <f t="shared" si="46"/>
        <v>6186.2388267513215</v>
      </c>
    </row>
    <row r="398" spans="1:5" x14ac:dyDescent="0.25">
      <c r="A398" s="1">
        <f t="shared" si="42"/>
        <v>38.600000000000279</v>
      </c>
      <c r="B398">
        <f t="shared" si="43"/>
        <v>61.902897527603031</v>
      </c>
      <c r="C398">
        <f t="shared" si="44"/>
        <v>1.6007087891978244E-4</v>
      </c>
      <c r="D398" s="2">
        <f t="shared" si="45"/>
        <v>1879.3982342240354</v>
      </c>
      <c r="E398" s="3">
        <f t="shared" si="46"/>
        <v>6165.9297268422151</v>
      </c>
    </row>
    <row r="399" spans="1:5" x14ac:dyDescent="0.25">
      <c r="A399" s="1">
        <f t="shared" si="42"/>
        <v>38.70000000000028</v>
      </c>
      <c r="B399">
        <f t="shared" si="43"/>
        <v>61.902913534690924</v>
      </c>
      <c r="C399">
        <f t="shared" si="44"/>
        <v>1.5499754644210384E-4</v>
      </c>
      <c r="D399" s="2">
        <f t="shared" si="45"/>
        <v>1873.2079436709207</v>
      </c>
      <c r="E399" s="3">
        <f t="shared" si="46"/>
        <v>6145.6206215955572</v>
      </c>
    </row>
    <row r="400" spans="1:5" x14ac:dyDescent="0.25">
      <c r="A400" s="1">
        <f t="shared" si="42"/>
        <v>38.800000000000281</v>
      </c>
      <c r="B400">
        <f t="shared" si="43"/>
        <v>61.90292903444557</v>
      </c>
      <c r="C400">
        <f t="shared" si="44"/>
        <v>1.500850083715477E-4</v>
      </c>
      <c r="D400" s="2">
        <f t="shared" si="45"/>
        <v>1867.0176515424639</v>
      </c>
      <c r="E400" s="3">
        <f t="shared" si="46"/>
        <v>6125.3115111805155</v>
      </c>
    </row>
    <row r="401" spans="1:5" x14ac:dyDescent="0.25">
      <c r="A401" s="1">
        <f t="shared" ref="A401:A464" si="47">A400+$C$4</f>
        <v>38.900000000000283</v>
      </c>
      <c r="B401">
        <f t="shared" si="43"/>
        <v>61.902944042946409</v>
      </c>
      <c r="C401">
        <f t="shared" si="44"/>
        <v>1.4532816856416275E-4</v>
      </c>
      <c r="D401" s="2">
        <f t="shared" si="45"/>
        <v>1860.8273578885944</v>
      </c>
      <c r="E401" s="3">
        <f t="shared" si="46"/>
        <v>6105.002395760901</v>
      </c>
    </row>
    <row r="402" spans="1:5" x14ac:dyDescent="0.25">
      <c r="A402" s="1">
        <f t="shared" si="47"/>
        <v>39.000000000000284</v>
      </c>
      <c r="B402">
        <f t="shared" si="43"/>
        <v>61.902958575763265</v>
      </c>
      <c r="C402">
        <f t="shared" si="44"/>
        <v>1.4072209238236155E-4</v>
      </c>
      <c r="D402" s="2">
        <f t="shared" si="45"/>
        <v>1854.6370627576589</v>
      </c>
      <c r="E402" s="3">
        <f t="shared" si="46"/>
        <v>6084.6932754953277</v>
      </c>
    </row>
    <row r="403" spans="1:5" x14ac:dyDescent="0.25">
      <c r="A403" s="1">
        <f t="shared" si="47"/>
        <v>39.100000000000286</v>
      </c>
      <c r="B403">
        <f t="shared" si="43"/>
        <v>61.902972647972504</v>
      </c>
      <c r="C403">
        <f t="shared" si="44"/>
        <v>1.3626200158078916E-4</v>
      </c>
      <c r="D403" s="2">
        <f t="shared" si="45"/>
        <v>1848.446766196472</v>
      </c>
      <c r="E403" s="3">
        <f t="shared" si="46"/>
        <v>6064.3841505373857</v>
      </c>
    </row>
    <row r="404" spans="1:5" x14ac:dyDescent="0.25">
      <c r="A404" s="1">
        <f t="shared" si="47"/>
        <v>39.200000000000287</v>
      </c>
      <c r="B404">
        <f t="shared" si="43"/>
        <v>61.902986274172662</v>
      </c>
      <c r="C404">
        <f t="shared" si="44"/>
        <v>1.3194326935384026E-4</v>
      </c>
      <c r="D404" s="2">
        <f t="shared" si="45"/>
        <v>1842.2564682503648</v>
      </c>
      <c r="E404" s="3">
        <f t="shared" si="46"/>
        <v>6044.0750210357974</v>
      </c>
    </row>
    <row r="405" spans="1:5" x14ac:dyDescent="0.25">
      <c r="A405" s="1">
        <f t="shared" si="47"/>
        <v>39.300000000000288</v>
      </c>
      <c r="B405">
        <f t="shared" si="43"/>
        <v>61.902999468499594</v>
      </c>
      <c r="C405">
        <f t="shared" si="44"/>
        <v>1.277614155235085E-4</v>
      </c>
      <c r="D405" s="2">
        <f t="shared" si="45"/>
        <v>1836.0661689632311</v>
      </c>
      <c r="E405" s="3">
        <f t="shared" si="46"/>
        <v>6023.7658871345693</v>
      </c>
    </row>
    <row r="406" spans="1:5" x14ac:dyDescent="0.25">
      <c r="A406" s="1">
        <f t="shared" si="47"/>
        <v>39.40000000000029</v>
      </c>
      <c r="B406">
        <f t="shared" si="43"/>
        <v>61.903012244641147</v>
      </c>
      <c r="C406">
        <f t="shared" si="44"/>
        <v>1.2371210190664783E-4</v>
      </c>
      <c r="D406" s="2">
        <f t="shared" si="45"/>
        <v>1829.8758683775741</v>
      </c>
      <c r="E406" s="3">
        <f t="shared" si="46"/>
        <v>6003.4567489731453</v>
      </c>
    </row>
    <row r="407" spans="1:5" x14ac:dyDescent="0.25">
      <c r="A407" s="1">
        <f t="shared" si="47"/>
        <v>39.500000000000291</v>
      </c>
      <c r="B407">
        <f t="shared" si="43"/>
        <v>61.903024615851336</v>
      </c>
      <c r="C407">
        <f t="shared" si="44"/>
        <v>1.19791127817237E-4</v>
      </c>
      <c r="D407" s="2">
        <f t="shared" si="45"/>
        <v>1823.6855665345495</v>
      </c>
      <c r="E407" s="3">
        <f t="shared" si="46"/>
        <v>5983.1476066865498</v>
      </c>
    </row>
    <row r="408" spans="1:5" x14ac:dyDescent="0.25">
      <c r="A408" s="1">
        <f t="shared" si="47"/>
        <v>39.600000000000293</v>
      </c>
      <c r="B408">
        <f t="shared" si="43"/>
        <v>61.903036594964121</v>
      </c>
      <c r="C408">
        <f t="shared" si="44"/>
        <v>1.1599442568233087E-4</v>
      </c>
      <c r="D408" s="2">
        <f t="shared" si="45"/>
        <v>1817.4952634740087</v>
      </c>
      <c r="E408" s="3">
        <f t="shared" si="46"/>
        <v>5962.8384604055282</v>
      </c>
    </row>
    <row r="409" spans="1:5" x14ac:dyDescent="0.25">
      <c r="A409" s="1">
        <f t="shared" si="47"/>
        <v>39.700000000000294</v>
      </c>
      <c r="B409">
        <f t="shared" si="43"/>
        <v>61.903048194406686</v>
      </c>
      <c r="C409">
        <f t="shared" si="44"/>
        <v>1.1231805686406915E-4</v>
      </c>
      <c r="D409" s="2">
        <f t="shared" si="45"/>
        <v>1811.3049592345401</v>
      </c>
      <c r="E409" s="3">
        <f t="shared" si="46"/>
        <v>5942.5293102566793</v>
      </c>
    </row>
    <row r="410" spans="1:5" x14ac:dyDescent="0.25">
      <c r="A410" s="1">
        <f t="shared" si="47"/>
        <v>39.800000000000296</v>
      </c>
      <c r="B410">
        <f t="shared" si="43"/>
        <v>61.903059426212373</v>
      </c>
      <c r="C410">
        <f t="shared" si="44"/>
        <v>1.087582075385285E-4</v>
      </c>
      <c r="D410" s="2">
        <f t="shared" si="45"/>
        <v>1805.114653853509</v>
      </c>
      <c r="E410" s="3">
        <f t="shared" si="46"/>
        <v>5922.2201563625931</v>
      </c>
    </row>
    <row r="411" spans="1:5" x14ac:dyDescent="0.25">
      <c r="A411" s="1">
        <f t="shared" si="47"/>
        <v>39.900000000000297</v>
      </c>
      <c r="B411">
        <f t="shared" si="43"/>
        <v>61.903070302033129</v>
      </c>
      <c r="C411">
        <f t="shared" si="44"/>
        <v>1.0531118475221035E-4</v>
      </c>
      <c r="D411" s="2">
        <f t="shared" si="45"/>
        <v>1798.9243473670967</v>
      </c>
      <c r="E411" s="3">
        <f t="shared" si="46"/>
        <v>5901.9109988419714</v>
      </c>
    </row>
    <row r="412" spans="1:5" x14ac:dyDescent="0.25">
      <c r="A412" s="1">
        <f t="shared" si="47"/>
        <v>40.000000000000298</v>
      </c>
      <c r="B412">
        <f t="shared" si="43"/>
        <v>61.903080833151606</v>
      </c>
      <c r="C412">
        <f t="shared" si="44"/>
        <v>1.0197341260287374E-4</v>
      </c>
      <c r="D412" s="2">
        <f t="shared" si="45"/>
        <v>1792.7340398103374</v>
      </c>
      <c r="E412" s="3">
        <f t="shared" si="46"/>
        <v>5881.6018378097551</v>
      </c>
    </row>
    <row r="413" spans="1:5" x14ac:dyDescent="0.25">
      <c r="A413" s="1">
        <f t="shared" si="47"/>
        <v>40.1000000000003</v>
      </c>
      <c r="B413">
        <f t="shared" si="43"/>
        <v>61.903091030492867</v>
      </c>
      <c r="C413">
        <f t="shared" si="44"/>
        <v>9.8741428512738594E-5</v>
      </c>
      <c r="D413" s="2">
        <f t="shared" si="45"/>
        <v>1786.5437312171553</v>
      </c>
      <c r="E413" s="3">
        <f t="shared" si="46"/>
        <v>5861.2926733772429</v>
      </c>
    </row>
    <row r="414" spans="1:5" x14ac:dyDescent="0.25">
      <c r="A414" s="1">
        <f t="shared" si="47"/>
        <v>40.200000000000301</v>
      </c>
      <c r="B414">
        <f t="shared" si="43"/>
        <v>61.903100904635721</v>
      </c>
      <c r="C414">
        <f t="shared" si="44"/>
        <v>9.5611879649126763E-5</v>
      </c>
      <c r="D414" s="2">
        <f t="shared" si="45"/>
        <v>1780.3534216203989</v>
      </c>
      <c r="E414" s="3">
        <f t="shared" si="46"/>
        <v>5840.9835056522052</v>
      </c>
    </row>
    <row r="415" spans="1:5" x14ac:dyDescent="0.25">
      <c r="A415" s="1">
        <f t="shared" si="47"/>
        <v>40.300000000000303</v>
      </c>
      <c r="B415">
        <f t="shared" si="43"/>
        <v>61.903110465823687</v>
      </c>
      <c r="C415">
        <f t="shared" si="44"/>
        <v>9.2581519435697146E-5</v>
      </c>
      <c r="D415" s="2">
        <f t="shared" si="45"/>
        <v>1774.1631110518758</v>
      </c>
      <c r="E415" s="3">
        <f t="shared" si="46"/>
        <v>5820.6743347389947</v>
      </c>
    </row>
    <row r="416" spans="1:5" x14ac:dyDescent="0.25">
      <c r="A416" s="1">
        <f t="shared" si="47"/>
        <v>40.400000000000304</v>
      </c>
      <c r="B416">
        <f t="shared" si="43"/>
        <v>61.903119723975628</v>
      </c>
      <c r="C416">
        <f t="shared" si="44"/>
        <v>8.9647204196907637E-5</v>
      </c>
      <c r="D416" s="2">
        <f t="shared" si="45"/>
        <v>1767.9727995423859</v>
      </c>
      <c r="E416" s="3">
        <f t="shared" si="46"/>
        <v>5800.3651607386601</v>
      </c>
    </row>
    <row r="417" spans="1:5" x14ac:dyDescent="0.25">
      <c r="A417" s="1">
        <f t="shared" si="47"/>
        <v>40.500000000000306</v>
      </c>
      <c r="B417">
        <f t="shared" si="43"/>
        <v>61.90312868869605</v>
      </c>
      <c r="C417">
        <f t="shared" si="44"/>
        <v>8.6805889882413112E-5</v>
      </c>
      <c r="D417" s="2">
        <f t="shared" si="45"/>
        <v>1761.7824871217524</v>
      </c>
      <c r="E417" s="3">
        <f t="shared" si="46"/>
        <v>5780.0559837490455</v>
      </c>
    </row>
    <row r="418" spans="1:5" x14ac:dyDescent="0.25">
      <c r="A418" s="1">
        <f t="shared" si="47"/>
        <v>40.600000000000307</v>
      </c>
      <c r="B418">
        <f t="shared" si="43"/>
        <v>61.903137369285041</v>
      </c>
      <c r="C418">
        <f t="shared" si="44"/>
        <v>8.4054628928242892E-5</v>
      </c>
      <c r="D418" s="2">
        <f t="shared" si="45"/>
        <v>1755.5921738188533</v>
      </c>
      <c r="E418" s="3">
        <f t="shared" si="46"/>
        <v>5759.746803864894</v>
      </c>
    </row>
    <row r="419" spans="1:5" x14ac:dyDescent="0.25">
      <c r="A419" s="1">
        <f t="shared" si="47"/>
        <v>40.700000000000308</v>
      </c>
      <c r="B419">
        <f t="shared" ref="B419:B482" si="48">B418+C418*C$4</f>
        <v>61.903145774747934</v>
      </c>
      <c r="C419">
        <f t="shared" ref="C419:C482" si="49">C$6-(C$7*C$8*C$9*B419*B419)/(2*C$5)</f>
        <v>8.1390567183703411E-5</v>
      </c>
      <c r="D419" s="2">
        <f t="shared" ref="D419:D482" si="50">D418-C$4*(B418+B419)/2</f>
        <v>1749.4018596616518</v>
      </c>
      <c r="E419" s="3">
        <f t="shared" ref="E419:E482" si="51">D419*3.2808</f>
        <v>5739.4376211779472</v>
      </c>
    </row>
    <row r="420" spans="1:5" x14ac:dyDescent="0.25">
      <c r="A420" s="1">
        <f t="shared" si="47"/>
        <v>40.80000000000031</v>
      </c>
      <c r="B420">
        <f t="shared" si="48"/>
        <v>61.903153913804651</v>
      </c>
      <c r="C420">
        <f t="shared" si="49"/>
        <v>7.8810940957296793E-5</v>
      </c>
      <c r="D420" s="2">
        <f t="shared" si="50"/>
        <v>1743.2115446772241</v>
      </c>
      <c r="E420" s="3">
        <f t="shared" si="51"/>
        <v>5719.1284357770373</v>
      </c>
    </row>
    <row r="421" spans="1:5" x14ac:dyDescent="0.25">
      <c r="A421" s="1">
        <f t="shared" si="47"/>
        <v>40.900000000000311</v>
      </c>
      <c r="B421">
        <f t="shared" si="48"/>
        <v>61.90316179489875</v>
      </c>
      <c r="C421">
        <f t="shared" si="49"/>
        <v>7.6313074144351845E-5</v>
      </c>
      <c r="D421" s="2">
        <f t="shared" si="50"/>
        <v>1737.021228891789</v>
      </c>
      <c r="E421" s="3">
        <f t="shared" si="51"/>
        <v>5698.8192477481816</v>
      </c>
    </row>
    <row r="422" spans="1:5" x14ac:dyDescent="0.25">
      <c r="A422" s="1">
        <f t="shared" si="47"/>
        <v>41.000000000000313</v>
      </c>
      <c r="B422">
        <f t="shared" si="48"/>
        <v>61.903169426206162</v>
      </c>
      <c r="C422">
        <f t="shared" si="49"/>
        <v>7.3894375459460093E-5</v>
      </c>
      <c r="D422" s="2">
        <f t="shared" si="50"/>
        <v>1730.8309123307338</v>
      </c>
      <c r="E422" s="3">
        <f t="shared" si="51"/>
        <v>5678.5100571746716</v>
      </c>
    </row>
    <row r="423" spans="1:5" x14ac:dyDescent="0.25">
      <c r="A423" s="1">
        <f t="shared" si="47"/>
        <v>41.100000000000314</v>
      </c>
      <c r="B423">
        <f t="shared" si="48"/>
        <v>61.903176815643711</v>
      </c>
      <c r="C423">
        <f t="shared" si="49"/>
        <v>7.1552335745295181E-5</v>
      </c>
      <c r="D423" s="2">
        <f t="shared" si="50"/>
        <v>1724.6405950186413</v>
      </c>
      <c r="E423" s="3">
        <f t="shared" si="51"/>
        <v>5658.2008641371585</v>
      </c>
    </row>
    <row r="424" spans="1:5" x14ac:dyDescent="0.25">
      <c r="A424" s="1">
        <f t="shared" si="47"/>
        <v>41.200000000000315</v>
      </c>
      <c r="B424">
        <f t="shared" si="48"/>
        <v>61.903183970877286</v>
      </c>
      <c r="C424">
        <f t="shared" si="49"/>
        <v>6.9284525364921024E-5</v>
      </c>
      <c r="D424" s="2">
        <f t="shared" si="50"/>
        <v>1718.4502769793153</v>
      </c>
      <c r="E424" s="3">
        <f t="shared" si="51"/>
        <v>5637.891668713738</v>
      </c>
    </row>
    <row r="425" spans="1:5" x14ac:dyDescent="0.25">
      <c r="A425" s="1">
        <f t="shared" si="47"/>
        <v>41.300000000000317</v>
      </c>
      <c r="B425">
        <f t="shared" si="48"/>
        <v>61.903190899329822</v>
      </c>
      <c r="C425">
        <f t="shared" si="49"/>
        <v>6.7088591691799593E-5</v>
      </c>
      <c r="D425" s="2">
        <f t="shared" si="50"/>
        <v>1712.259958235805</v>
      </c>
      <c r="E425" s="3">
        <f t="shared" si="51"/>
        <v>5617.582470980029</v>
      </c>
    </row>
    <row r="426" spans="1:5" x14ac:dyDescent="0.25">
      <c r="A426" s="1">
        <f t="shared" si="47"/>
        <v>41.400000000000318</v>
      </c>
      <c r="B426">
        <f t="shared" si="48"/>
        <v>61.903197608188989</v>
      </c>
      <c r="C426">
        <f t="shared" si="49"/>
        <v>6.4962256651313055E-5</v>
      </c>
      <c r="D426" s="2">
        <f t="shared" si="50"/>
        <v>1706.0696388104291</v>
      </c>
      <c r="E426" s="3">
        <f t="shared" si="51"/>
        <v>5597.273271009256</v>
      </c>
    </row>
    <row r="427" spans="1:5" x14ac:dyDescent="0.25">
      <c r="A427" s="1">
        <f t="shared" si="47"/>
        <v>41.50000000000032</v>
      </c>
      <c r="B427">
        <f t="shared" si="48"/>
        <v>61.903204104414655</v>
      </c>
      <c r="C427">
        <f t="shared" si="49"/>
        <v>6.2903314381301811E-5</v>
      </c>
      <c r="D427" s="2">
        <f t="shared" si="50"/>
        <v>1699.8793187247988</v>
      </c>
      <c r="E427" s="3">
        <f t="shared" si="51"/>
        <v>5576.9640688723202</v>
      </c>
    </row>
    <row r="428" spans="1:5" x14ac:dyDescent="0.25">
      <c r="A428" s="1">
        <f t="shared" si="47"/>
        <v>41.600000000000321</v>
      </c>
      <c r="B428">
        <f t="shared" si="48"/>
        <v>61.903210394746097</v>
      </c>
      <c r="C428">
        <f t="shared" si="49"/>
        <v>6.0909628922800607E-5</v>
      </c>
      <c r="D428" s="2">
        <f t="shared" si="50"/>
        <v>1693.6889979998409</v>
      </c>
      <c r="E428" s="3">
        <f t="shared" si="51"/>
        <v>5556.6548646378787</v>
      </c>
    </row>
    <row r="429" spans="1:5" x14ac:dyDescent="0.25">
      <c r="A429" s="1">
        <f t="shared" si="47"/>
        <v>41.700000000000323</v>
      </c>
      <c r="B429">
        <f t="shared" si="48"/>
        <v>61.903216485708988</v>
      </c>
      <c r="C429">
        <f t="shared" si="49"/>
        <v>5.8979132022685121E-5</v>
      </c>
      <c r="D429" s="2">
        <f t="shared" si="50"/>
        <v>1687.4986766558181</v>
      </c>
      <c r="E429" s="3">
        <f t="shared" si="51"/>
        <v>5536.3456583724083</v>
      </c>
    </row>
    <row r="430" spans="1:5" x14ac:dyDescent="0.25">
      <c r="A430" s="1">
        <f t="shared" si="47"/>
        <v>41.800000000000324</v>
      </c>
      <c r="B430">
        <f t="shared" si="48"/>
        <v>61.903222383622193</v>
      </c>
      <c r="C430">
        <f t="shared" si="49"/>
        <v>5.7109820968292979E-5</v>
      </c>
      <c r="D430" s="2">
        <f t="shared" si="50"/>
        <v>1681.3083547123515</v>
      </c>
      <c r="E430" s="3">
        <f t="shared" si="51"/>
        <v>5516.0364501402828</v>
      </c>
    </row>
    <row r="431" spans="1:5" x14ac:dyDescent="0.25">
      <c r="A431" s="1">
        <f t="shared" si="47"/>
        <v>41.900000000000325</v>
      </c>
      <c r="B431">
        <f t="shared" si="48"/>
        <v>61.903228094604287</v>
      </c>
      <c r="C431">
        <f t="shared" si="49"/>
        <v>5.5299756528626176E-5</v>
      </c>
      <c r="D431" s="2">
        <f t="shared" si="50"/>
        <v>1675.1180321884401</v>
      </c>
      <c r="E431" s="3">
        <f t="shared" si="51"/>
        <v>5495.7272400038346</v>
      </c>
    </row>
    <row r="432" spans="1:5" x14ac:dyDescent="0.25">
      <c r="A432" s="1">
        <f t="shared" si="47"/>
        <v>42.000000000000327</v>
      </c>
      <c r="B432">
        <f t="shared" si="48"/>
        <v>61.90323362457994</v>
      </c>
      <c r="C432">
        <f t="shared" si="49"/>
        <v>5.3547060927527923E-5</v>
      </c>
      <c r="D432" s="2">
        <f t="shared" si="50"/>
        <v>1668.927709102481</v>
      </c>
      <c r="E432" s="3">
        <f t="shared" si="51"/>
        <v>5475.4180280234195</v>
      </c>
    </row>
    <row r="433" spans="1:5" x14ac:dyDescent="0.25">
      <c r="A433" s="1">
        <f t="shared" si="47"/>
        <v>42.100000000000328</v>
      </c>
      <c r="B433">
        <f t="shared" si="48"/>
        <v>61.90323897928603</v>
      </c>
      <c r="C433">
        <f t="shared" si="49"/>
        <v>5.1849915909230049E-5</v>
      </c>
      <c r="D433" s="2">
        <f t="shared" si="50"/>
        <v>1662.7373854722878</v>
      </c>
      <c r="E433" s="3">
        <f t="shared" si="51"/>
        <v>5455.1088142574818</v>
      </c>
    </row>
    <row r="434" spans="1:5" x14ac:dyDescent="0.25">
      <c r="A434" s="1">
        <f t="shared" si="47"/>
        <v>42.20000000000033</v>
      </c>
      <c r="B434">
        <f t="shared" si="48"/>
        <v>61.903244164277623</v>
      </c>
      <c r="C434">
        <f t="shared" si="49"/>
        <v>5.0206560839427539E-5</v>
      </c>
      <c r="D434" s="2">
        <f t="shared" si="50"/>
        <v>1656.5470613151097</v>
      </c>
      <c r="E434" s="3">
        <f t="shared" si="51"/>
        <v>5434.7995987626118</v>
      </c>
    </row>
    <row r="435" spans="1:5" x14ac:dyDescent="0.25">
      <c r="A435" s="1">
        <f t="shared" si="47"/>
        <v>42.300000000000331</v>
      </c>
      <c r="B435">
        <f t="shared" si="48"/>
        <v>61.903249184933706</v>
      </c>
      <c r="C435">
        <f t="shared" si="49"/>
        <v>4.8615290889841845E-5</v>
      </c>
      <c r="D435" s="2">
        <f t="shared" si="50"/>
        <v>1650.3567366476491</v>
      </c>
      <c r="E435" s="3">
        <f t="shared" si="51"/>
        <v>5414.4903815936077</v>
      </c>
    </row>
    <row r="436" spans="1:5" x14ac:dyDescent="0.25">
      <c r="A436" s="1">
        <f t="shared" si="47"/>
        <v>42.400000000000333</v>
      </c>
      <c r="B436">
        <f t="shared" si="48"/>
        <v>61.903254046462798</v>
      </c>
      <c r="C436">
        <f t="shared" si="49"/>
        <v>4.7074455261864045E-5</v>
      </c>
      <c r="D436" s="2">
        <f t="shared" si="50"/>
        <v>1644.1664114860794</v>
      </c>
      <c r="E436" s="3">
        <f t="shared" si="51"/>
        <v>5394.1811628035293</v>
      </c>
    </row>
    <row r="437" spans="1:5" x14ac:dyDescent="0.25">
      <c r="A437" s="1">
        <f t="shared" si="47"/>
        <v>42.500000000000334</v>
      </c>
      <c r="B437">
        <f t="shared" si="48"/>
        <v>61.903258753908325</v>
      </c>
      <c r="C437">
        <f t="shared" si="49"/>
        <v>4.5582455481252282E-5</v>
      </c>
      <c r="D437" s="2">
        <f t="shared" si="50"/>
        <v>1637.9760858460609</v>
      </c>
      <c r="E437" s="3">
        <f t="shared" si="51"/>
        <v>5373.8719424437568</v>
      </c>
    </row>
    <row r="438" spans="1:5" x14ac:dyDescent="0.25">
      <c r="A438" s="1">
        <f t="shared" si="47"/>
        <v>42.600000000000335</v>
      </c>
      <c r="B438">
        <f t="shared" si="48"/>
        <v>61.903263312153875</v>
      </c>
      <c r="C438">
        <f t="shared" si="49"/>
        <v>4.4137743728356327E-5</v>
      </c>
      <c r="D438" s="2">
        <f t="shared" si="50"/>
        <v>1631.7857597427578</v>
      </c>
      <c r="E438" s="3">
        <f t="shared" si="51"/>
        <v>5353.5627205640403</v>
      </c>
    </row>
    <row r="439" spans="1:5" x14ac:dyDescent="0.25">
      <c r="A439" s="1">
        <f t="shared" si="47"/>
        <v>42.700000000000337</v>
      </c>
      <c r="B439">
        <f t="shared" si="48"/>
        <v>61.903267725928245</v>
      </c>
      <c r="C439">
        <f t="shared" si="49"/>
        <v>4.2738821248278214E-5</v>
      </c>
      <c r="D439" s="2">
        <f t="shared" si="50"/>
        <v>1625.5954331908538</v>
      </c>
      <c r="E439" s="3">
        <f t="shared" si="51"/>
        <v>5333.2534972125532</v>
      </c>
    </row>
    <row r="440" spans="1:5" x14ac:dyDescent="0.25">
      <c r="A440" s="1">
        <f t="shared" si="47"/>
        <v>42.800000000000338</v>
      </c>
      <c r="B440">
        <f t="shared" si="48"/>
        <v>61.903271999810372</v>
      </c>
      <c r="C440">
        <f t="shared" si="49"/>
        <v>4.1384236780572792E-5</v>
      </c>
      <c r="D440" s="2">
        <f t="shared" si="50"/>
        <v>1619.4051062045669</v>
      </c>
      <c r="E440" s="3">
        <f t="shared" si="51"/>
        <v>5312.9442724359433</v>
      </c>
    </row>
    <row r="441" spans="1:5" x14ac:dyDescent="0.25">
      <c r="A441" s="1">
        <f t="shared" si="47"/>
        <v>42.90000000000034</v>
      </c>
      <c r="B441">
        <f t="shared" si="48"/>
        <v>61.903276138234048</v>
      </c>
      <c r="C441">
        <f t="shared" si="49"/>
        <v>4.0072585068884337E-5</v>
      </c>
      <c r="D441" s="2">
        <f t="shared" si="50"/>
        <v>1613.2147787976646</v>
      </c>
      <c r="E441" s="3">
        <f t="shared" si="51"/>
        <v>5292.635046279378</v>
      </c>
    </row>
    <row r="442" spans="1:5" x14ac:dyDescent="0.25">
      <c r="A442" s="1">
        <f t="shared" si="47"/>
        <v>43.000000000000341</v>
      </c>
      <c r="B442">
        <f t="shared" si="48"/>
        <v>61.903280145492552</v>
      </c>
      <c r="C442">
        <f t="shared" si="49"/>
        <v>3.8802505388346731E-5</v>
      </c>
      <c r="D442" s="2">
        <f t="shared" si="50"/>
        <v>1607.0244509834783</v>
      </c>
      <c r="E442" s="3">
        <f t="shared" si="51"/>
        <v>5272.3258187865958</v>
      </c>
    </row>
    <row r="443" spans="1:5" x14ac:dyDescent="0.25">
      <c r="A443" s="1">
        <f t="shared" si="47"/>
        <v>43.100000000000342</v>
      </c>
      <c r="B443">
        <f t="shared" si="48"/>
        <v>61.903284025743091</v>
      </c>
      <c r="C443">
        <f t="shared" si="49"/>
        <v>3.7572680140485204E-5</v>
      </c>
      <c r="D443" s="2">
        <f t="shared" si="50"/>
        <v>1600.8341227749165</v>
      </c>
      <c r="E443" s="3">
        <f t="shared" si="51"/>
        <v>5252.0165899999465</v>
      </c>
    </row>
    <row r="444" spans="1:5" x14ac:dyDescent="0.25">
      <c r="A444" s="1">
        <f t="shared" si="47"/>
        <v>43.200000000000344</v>
      </c>
      <c r="B444">
        <f t="shared" si="48"/>
        <v>61.903287783011102</v>
      </c>
      <c r="C444">
        <f t="shared" si="49"/>
        <v>3.6381833492526994E-5</v>
      </c>
      <c r="D444" s="2">
        <f t="shared" si="50"/>
        <v>1594.6437941844788</v>
      </c>
      <c r="E444" s="3">
        <f t="shared" si="51"/>
        <v>5231.7073599604382</v>
      </c>
    </row>
    <row r="445" spans="1:5" x14ac:dyDescent="0.25">
      <c r="A445" s="1">
        <f t="shared" si="47"/>
        <v>43.300000000000345</v>
      </c>
      <c r="B445">
        <f t="shared" si="48"/>
        <v>61.903291421194453</v>
      </c>
      <c r="C445">
        <f t="shared" si="49"/>
        <v>3.5228730041581002E-5</v>
      </c>
      <c r="D445" s="2">
        <f t="shared" si="50"/>
        <v>1588.4534652242685</v>
      </c>
      <c r="E445" s="3">
        <f t="shared" si="51"/>
        <v>5211.3981287077804</v>
      </c>
    </row>
    <row r="446" spans="1:5" x14ac:dyDescent="0.25">
      <c r="A446" s="1">
        <f t="shared" si="47"/>
        <v>43.400000000000347</v>
      </c>
      <c r="B446">
        <f t="shared" si="48"/>
        <v>61.903294944067454</v>
      </c>
      <c r="C446">
        <f t="shared" si="49"/>
        <v>3.411217354809537E-5</v>
      </c>
      <c r="D446" s="2">
        <f t="shared" si="50"/>
        <v>1582.2631359060053</v>
      </c>
      <c r="E446" s="3">
        <f t="shared" si="51"/>
        <v>5191.0888962804229</v>
      </c>
    </row>
    <row r="447" spans="1:5" x14ac:dyDescent="0.25">
      <c r="A447" s="1">
        <f t="shared" si="47"/>
        <v>43.500000000000348</v>
      </c>
      <c r="B447">
        <f t="shared" si="48"/>
        <v>61.903298355284811</v>
      </c>
      <c r="C447">
        <f t="shared" si="49"/>
        <v>3.3031005674644121E-5</v>
      </c>
      <c r="D447" s="2">
        <f t="shared" si="50"/>
        <v>1576.0728062410378</v>
      </c>
      <c r="E447" s="3">
        <f t="shared" si="51"/>
        <v>5170.7796627155967</v>
      </c>
    </row>
    <row r="448" spans="1:5" x14ac:dyDescent="0.25">
      <c r="A448" s="1">
        <f t="shared" si="47"/>
        <v>43.60000000000035</v>
      </c>
      <c r="B448">
        <f t="shared" si="48"/>
        <v>61.903301658385381</v>
      </c>
      <c r="C448">
        <f t="shared" si="49"/>
        <v>3.1984104811755287E-5</v>
      </c>
      <c r="D448" s="2">
        <f t="shared" si="50"/>
        <v>1569.8824762403542</v>
      </c>
      <c r="E448" s="3">
        <f t="shared" si="51"/>
        <v>5150.4704280493543</v>
      </c>
    </row>
    <row r="449" spans="1:5" x14ac:dyDescent="0.25">
      <c r="A449" s="1">
        <f t="shared" si="47"/>
        <v>43.700000000000351</v>
      </c>
      <c r="B449">
        <f t="shared" si="48"/>
        <v>61.903304856795863</v>
      </c>
      <c r="C449">
        <f t="shared" si="49"/>
        <v>3.097038487887005E-5</v>
      </c>
      <c r="D449" s="2">
        <f t="shared" si="50"/>
        <v>1563.6921459145951</v>
      </c>
      <c r="E449" s="3">
        <f t="shared" si="51"/>
        <v>5130.1611923166038</v>
      </c>
    </row>
    <row r="450" spans="1:5" x14ac:dyDescent="0.25">
      <c r="A450" s="1">
        <f t="shared" si="47"/>
        <v>43.800000000000352</v>
      </c>
      <c r="B450">
        <f t="shared" si="48"/>
        <v>61.90330795383435</v>
      </c>
      <c r="C450">
        <f t="shared" si="49"/>
        <v>2.9988794235435989E-5</v>
      </c>
      <c r="D450" s="2">
        <f t="shared" si="50"/>
        <v>1557.5018152740636</v>
      </c>
      <c r="E450" s="3">
        <f t="shared" si="51"/>
        <v>5109.8519555511484</v>
      </c>
    </row>
    <row r="451" spans="1:5" x14ac:dyDescent="0.25">
      <c r="A451" s="1">
        <f t="shared" si="47"/>
        <v>43.900000000000354</v>
      </c>
      <c r="B451">
        <f t="shared" si="48"/>
        <v>61.903310952713774</v>
      </c>
      <c r="C451">
        <f t="shared" si="49"/>
        <v>2.9038314563578638E-5</v>
      </c>
      <c r="D451" s="2">
        <f t="shared" si="50"/>
        <v>1551.3114843287362</v>
      </c>
      <c r="E451" s="3">
        <f t="shared" si="51"/>
        <v>5089.5427177857182</v>
      </c>
    </row>
    <row r="452" spans="1:5" x14ac:dyDescent="0.25">
      <c r="A452" s="1">
        <f t="shared" si="47"/>
        <v>44.000000000000355</v>
      </c>
      <c r="B452">
        <f t="shared" si="48"/>
        <v>61.903313856545232</v>
      </c>
      <c r="C452">
        <f t="shared" si="49"/>
        <v>2.8117959820050942E-5</v>
      </c>
      <c r="D452" s="2">
        <f t="shared" si="50"/>
        <v>1545.1211530882733</v>
      </c>
      <c r="E452" s="3">
        <f t="shared" si="51"/>
        <v>5069.2334790520072</v>
      </c>
    </row>
    <row r="453" spans="1:5" x14ac:dyDescent="0.25">
      <c r="A453" s="1">
        <f t="shared" si="47"/>
        <v>44.100000000000357</v>
      </c>
      <c r="B453">
        <f t="shared" si="48"/>
        <v>61.903316668341212</v>
      </c>
      <c r="C453">
        <f t="shared" si="49"/>
        <v>2.7226775216604437E-5</v>
      </c>
      <c r="D453" s="2">
        <f t="shared" si="50"/>
        <v>1538.930821562029</v>
      </c>
      <c r="E453" s="3">
        <f t="shared" si="51"/>
        <v>5048.9242393807053</v>
      </c>
    </row>
    <row r="454" spans="1:5" x14ac:dyDescent="0.25">
      <c r="A454" s="1">
        <f t="shared" si="47"/>
        <v>44.200000000000358</v>
      </c>
      <c r="B454">
        <f t="shared" si="48"/>
        <v>61.903319391018734</v>
      </c>
      <c r="C454">
        <f t="shared" si="49"/>
        <v>2.636383621990035E-5</v>
      </c>
      <c r="D454" s="2">
        <f t="shared" si="50"/>
        <v>1532.7404897590609</v>
      </c>
      <c r="E454" s="3">
        <f t="shared" si="51"/>
        <v>5028.6149988015268</v>
      </c>
    </row>
    <row r="455" spans="1:5" x14ac:dyDescent="0.25">
      <c r="A455" s="1">
        <f t="shared" si="47"/>
        <v>44.30000000000036</v>
      </c>
      <c r="B455">
        <f t="shared" si="48"/>
        <v>61.903322027402353</v>
      </c>
      <c r="C455">
        <f t="shared" si="49"/>
        <v>2.5528247610040466E-5</v>
      </c>
      <c r="D455" s="2">
        <f t="shared" si="50"/>
        <v>1526.5501576881397</v>
      </c>
      <c r="E455" s="3">
        <f t="shared" si="51"/>
        <v>5008.3057573432488</v>
      </c>
    </row>
    <row r="456" spans="1:5" x14ac:dyDescent="0.25">
      <c r="A456" s="1">
        <f t="shared" si="47"/>
        <v>44.400000000000361</v>
      </c>
      <c r="B456">
        <f t="shared" si="48"/>
        <v>61.903324580227114</v>
      </c>
      <c r="C456">
        <f t="shared" si="49"/>
        <v>2.4719142524887161E-5</v>
      </c>
      <c r="D456" s="2">
        <f t="shared" si="50"/>
        <v>1520.3598253577582</v>
      </c>
      <c r="E456" s="3">
        <f t="shared" si="51"/>
        <v>4987.996515033733</v>
      </c>
    </row>
    <row r="457" spans="1:5" x14ac:dyDescent="0.25">
      <c r="A457" s="1">
        <f t="shared" si="47"/>
        <v>44.500000000000362</v>
      </c>
      <c r="B457">
        <f t="shared" si="48"/>
        <v>61.903327052141364</v>
      </c>
      <c r="C457">
        <f t="shared" si="49"/>
        <v>2.3935681594977609E-5</v>
      </c>
      <c r="D457" s="2">
        <f t="shared" si="50"/>
        <v>1514.1694927761398</v>
      </c>
      <c r="E457" s="3">
        <f t="shared" si="51"/>
        <v>4967.6872718999593</v>
      </c>
    </row>
    <row r="458" spans="1:5" x14ac:dyDescent="0.25">
      <c r="A458" s="1">
        <f t="shared" si="47"/>
        <v>44.600000000000364</v>
      </c>
      <c r="B458">
        <f t="shared" si="48"/>
        <v>61.903329445709524</v>
      </c>
      <c r="C458">
        <f t="shared" si="49"/>
        <v>2.3177052037581802E-5</v>
      </c>
      <c r="D458" s="2">
        <f t="shared" si="50"/>
        <v>1507.9791599512473</v>
      </c>
      <c r="E458" s="3">
        <f t="shared" si="51"/>
        <v>4947.3780279680523</v>
      </c>
    </row>
    <row r="459" spans="1:5" x14ac:dyDescent="0.25">
      <c r="A459" s="1">
        <f t="shared" si="47"/>
        <v>44.700000000000365</v>
      </c>
      <c r="B459">
        <f t="shared" si="48"/>
        <v>61.903331763414727</v>
      </c>
      <c r="C459">
        <f t="shared" si="49"/>
        <v>2.2442466839578401E-5</v>
      </c>
      <c r="D459" s="2">
        <f t="shared" si="50"/>
        <v>1501.7888268907911</v>
      </c>
      <c r="E459" s="3">
        <f t="shared" si="51"/>
        <v>4927.0687832633075</v>
      </c>
    </row>
    <row r="460" spans="1:5" x14ac:dyDescent="0.25">
      <c r="A460" s="1">
        <f t="shared" si="47"/>
        <v>44.800000000000367</v>
      </c>
      <c r="B460">
        <f t="shared" si="48"/>
        <v>61.903334007661414</v>
      </c>
      <c r="C460">
        <f t="shared" si="49"/>
        <v>2.1731163927896091E-5</v>
      </c>
      <c r="D460" s="2">
        <f t="shared" si="50"/>
        <v>1495.5984936022373</v>
      </c>
      <c r="E460" s="3">
        <f t="shared" si="51"/>
        <v>4906.7595378102205</v>
      </c>
    </row>
    <row r="461" spans="1:5" x14ac:dyDescent="0.25">
      <c r="A461" s="1">
        <f t="shared" si="47"/>
        <v>44.900000000000368</v>
      </c>
      <c r="B461">
        <f t="shared" si="48"/>
        <v>61.903336180777806</v>
      </c>
      <c r="C461">
        <f t="shared" si="49"/>
        <v>2.1042405389692931E-5</v>
      </c>
      <c r="D461" s="2">
        <f t="shared" si="50"/>
        <v>1489.4081600928155</v>
      </c>
      <c r="E461" s="3">
        <f t="shared" si="51"/>
        <v>4886.4502916325091</v>
      </c>
    </row>
    <row r="462" spans="1:5" x14ac:dyDescent="0.25">
      <c r="A462" s="1">
        <f t="shared" si="47"/>
        <v>45.000000000000369</v>
      </c>
      <c r="B462">
        <f t="shared" si="48"/>
        <v>61.903338285018343</v>
      </c>
      <c r="C462">
        <f t="shared" si="49"/>
        <v>2.0375476690759342E-5</v>
      </c>
      <c r="D462" s="2">
        <f t="shared" si="50"/>
        <v>1483.2178263695257</v>
      </c>
      <c r="E462" s="3">
        <f t="shared" si="51"/>
        <v>4866.1410447531398</v>
      </c>
    </row>
    <row r="463" spans="1:5" x14ac:dyDescent="0.25">
      <c r="A463" s="1">
        <f t="shared" si="47"/>
        <v>45.100000000000371</v>
      </c>
      <c r="B463">
        <f t="shared" si="48"/>
        <v>61.903340322566009</v>
      </c>
      <c r="C463">
        <f t="shared" si="49"/>
        <v>1.9729685947211806E-5</v>
      </c>
      <c r="D463" s="2">
        <f t="shared" si="50"/>
        <v>1477.0274924391465</v>
      </c>
      <c r="E463" s="3">
        <f t="shared" si="51"/>
        <v>4845.8317971943525</v>
      </c>
    </row>
    <row r="464" spans="1:5" x14ac:dyDescent="0.25">
      <c r="A464" s="1">
        <f t="shared" si="47"/>
        <v>45.200000000000372</v>
      </c>
      <c r="B464">
        <f t="shared" si="48"/>
        <v>61.903342295534607</v>
      </c>
      <c r="C464">
        <f t="shared" si="49"/>
        <v>1.9104363202515628E-5</v>
      </c>
      <c r="D464" s="2">
        <f t="shared" si="50"/>
        <v>1470.8371583082414</v>
      </c>
      <c r="E464" s="3">
        <f t="shared" si="51"/>
        <v>4825.5225489776785</v>
      </c>
    </row>
    <row r="465" spans="1:5" x14ac:dyDescent="0.25">
      <c r="A465" s="1">
        <f t="shared" ref="A465:A528" si="52">A464+$C$4</f>
        <v>45.300000000000374</v>
      </c>
      <c r="B465">
        <f t="shared" si="48"/>
        <v>61.903344205970924</v>
      </c>
      <c r="C465">
        <f t="shared" si="49"/>
        <v>1.8498859740034845E-5</v>
      </c>
      <c r="D465" s="2">
        <f t="shared" si="50"/>
        <v>1464.6468239831661</v>
      </c>
      <c r="E465" s="3">
        <f t="shared" si="51"/>
        <v>4805.2133001239717</v>
      </c>
    </row>
    <row r="466" spans="1:5" x14ac:dyDescent="0.25">
      <c r="A466" s="1">
        <f t="shared" si="52"/>
        <v>45.400000000000375</v>
      </c>
      <c r="B466">
        <f t="shared" si="48"/>
        <v>61.9033460558569</v>
      </c>
      <c r="C466">
        <f t="shared" si="49"/>
        <v>1.7912547393805767E-5</v>
      </c>
      <c r="D466" s="2">
        <f t="shared" si="50"/>
        <v>1458.4564894700748</v>
      </c>
      <c r="E466" s="3">
        <f t="shared" si="51"/>
        <v>4784.9040506534211</v>
      </c>
    </row>
    <row r="467" spans="1:5" x14ac:dyDescent="0.25">
      <c r="A467" s="1">
        <f t="shared" si="52"/>
        <v>45.500000000000377</v>
      </c>
      <c r="B467">
        <f t="shared" si="48"/>
        <v>61.90334784711164</v>
      </c>
      <c r="C467">
        <f t="shared" si="49"/>
        <v>1.7344817916153943E-5</v>
      </c>
      <c r="D467" s="2">
        <f t="shared" si="50"/>
        <v>1452.2661547749262</v>
      </c>
      <c r="E467" s="3">
        <f t="shared" si="51"/>
        <v>4764.594800585578</v>
      </c>
    </row>
    <row r="468" spans="1:5" x14ac:dyDescent="0.25">
      <c r="A468" s="1">
        <f t="shared" si="52"/>
        <v>45.600000000000378</v>
      </c>
      <c r="B468">
        <f t="shared" si="48"/>
        <v>61.903349581593432</v>
      </c>
      <c r="C468">
        <f t="shared" si="49"/>
        <v>1.6795082331100275E-5</v>
      </c>
      <c r="D468" s="2">
        <f t="shared" si="50"/>
        <v>1446.075819903491</v>
      </c>
      <c r="E468" s="3">
        <f t="shared" si="51"/>
        <v>4744.2855499393736</v>
      </c>
    </row>
    <row r="469" spans="1:5" x14ac:dyDescent="0.25">
      <c r="A469" s="1">
        <f t="shared" si="52"/>
        <v>45.700000000000379</v>
      </c>
      <c r="B469">
        <f t="shared" si="48"/>
        <v>61.903351261101662</v>
      </c>
      <c r="C469">
        <f t="shared" si="49"/>
        <v>1.6262770337505117E-5</v>
      </c>
      <c r="D469" s="2">
        <f t="shared" si="50"/>
        <v>1439.8854848613562</v>
      </c>
      <c r="E469" s="3">
        <f t="shared" si="51"/>
        <v>4723.9762987331378</v>
      </c>
    </row>
    <row r="470" spans="1:5" x14ac:dyDescent="0.25">
      <c r="A470" s="1">
        <f t="shared" si="52"/>
        <v>45.800000000000381</v>
      </c>
      <c r="B470">
        <f t="shared" si="48"/>
        <v>61.903352887378695</v>
      </c>
      <c r="C470">
        <f t="shared" si="49"/>
        <v>1.5747329699777879E-5</v>
      </c>
      <c r="D470" s="2">
        <f t="shared" si="50"/>
        <v>1433.6951496539323</v>
      </c>
      <c r="E470" s="3">
        <f t="shared" si="51"/>
        <v>4703.6670469846213</v>
      </c>
    </row>
    <row r="471" spans="1:5" x14ac:dyDescent="0.25">
      <c r="A471" s="1">
        <f t="shared" si="52"/>
        <v>45.900000000000382</v>
      </c>
      <c r="B471">
        <f t="shared" si="48"/>
        <v>61.903354462111665</v>
      </c>
      <c r="C471">
        <f t="shared" si="49"/>
        <v>1.5248225688324624E-5</v>
      </c>
      <c r="D471" s="2">
        <f t="shared" si="50"/>
        <v>1427.5048142864578</v>
      </c>
      <c r="E471" s="3">
        <f t="shared" si="51"/>
        <v>4683.3577947110107</v>
      </c>
    </row>
    <row r="472" spans="1:5" x14ac:dyDescent="0.25">
      <c r="A472" s="1">
        <f t="shared" si="52"/>
        <v>46.000000000000384</v>
      </c>
      <c r="B472">
        <f t="shared" si="48"/>
        <v>61.903355986934237</v>
      </c>
      <c r="C472">
        <f t="shared" si="49"/>
        <v>1.4764940525324732E-5</v>
      </c>
      <c r="D472" s="2">
        <f t="shared" si="50"/>
        <v>1421.3144787640056</v>
      </c>
      <c r="E472" s="3">
        <f t="shared" si="51"/>
        <v>4663.0485419289498</v>
      </c>
    </row>
    <row r="473" spans="1:5" x14ac:dyDescent="0.25">
      <c r="A473" s="1">
        <f t="shared" si="52"/>
        <v>46.100000000000385</v>
      </c>
      <c r="B473">
        <f t="shared" si="48"/>
        <v>61.903357463428293</v>
      </c>
      <c r="C473">
        <f t="shared" si="49"/>
        <v>1.4296972841165712E-5</v>
      </c>
      <c r="D473" s="2">
        <f t="shared" si="50"/>
        <v>1415.1241430914874</v>
      </c>
      <c r="E473" s="3">
        <f t="shared" si="51"/>
        <v>4642.7392886545522</v>
      </c>
    </row>
    <row r="474" spans="1:5" x14ac:dyDescent="0.25">
      <c r="A474" s="1">
        <f t="shared" si="52"/>
        <v>46.200000000000387</v>
      </c>
      <c r="B474">
        <f t="shared" si="48"/>
        <v>61.903358893125578</v>
      </c>
      <c r="C474">
        <f t="shared" si="49"/>
        <v>1.384383715929971E-5</v>
      </c>
      <c r="D474" s="2">
        <f t="shared" si="50"/>
        <v>1408.9338072736598</v>
      </c>
      <c r="E474" s="3">
        <f t="shared" si="51"/>
        <v>4622.4300349034229</v>
      </c>
    </row>
    <row r="475" spans="1:5" x14ac:dyDescent="0.25">
      <c r="A475" s="1">
        <f t="shared" si="52"/>
        <v>46.300000000000388</v>
      </c>
      <c r="B475">
        <f t="shared" si="48"/>
        <v>61.903360277509293</v>
      </c>
      <c r="C475">
        <f t="shared" si="49"/>
        <v>1.3405063382876392E-5</v>
      </c>
      <c r="D475" s="2">
        <f t="shared" si="50"/>
        <v>1402.7434713151281</v>
      </c>
      <c r="E475" s="3">
        <f t="shared" si="51"/>
        <v>4602.1207806906723</v>
      </c>
    </row>
    <row r="476" spans="1:5" x14ac:dyDescent="0.25">
      <c r="A476" s="1">
        <f t="shared" si="52"/>
        <v>46.400000000000389</v>
      </c>
      <c r="B476">
        <f t="shared" si="48"/>
        <v>61.90336161801563</v>
      </c>
      <c r="C476">
        <f t="shared" si="49"/>
        <v>1.2980196324008375E-5</v>
      </c>
      <c r="D476" s="2">
        <f t="shared" si="50"/>
        <v>1396.5531352203518</v>
      </c>
      <c r="E476" s="3">
        <f t="shared" si="51"/>
        <v>4581.8115260309305</v>
      </c>
    </row>
    <row r="477" spans="1:5" x14ac:dyDescent="0.25">
      <c r="A477" s="1">
        <f t="shared" si="52"/>
        <v>46.500000000000391</v>
      </c>
      <c r="B477">
        <f t="shared" si="48"/>
        <v>61.903362916035263</v>
      </c>
      <c r="C477">
        <f t="shared" si="49"/>
        <v>1.2568795211720385E-5</v>
      </c>
      <c r="D477" s="2">
        <f t="shared" si="50"/>
        <v>1390.3627989936492</v>
      </c>
      <c r="E477" s="3">
        <f t="shared" si="51"/>
        <v>4561.5022709383647</v>
      </c>
    </row>
    <row r="478" spans="1:5" x14ac:dyDescent="0.25">
      <c r="A478" s="1">
        <f t="shared" si="52"/>
        <v>46.600000000000392</v>
      </c>
      <c r="B478">
        <f t="shared" si="48"/>
        <v>61.903364172914785</v>
      </c>
      <c r="C478">
        <f t="shared" si="49"/>
        <v>1.2170433254965474E-5</v>
      </c>
      <c r="D478" s="2">
        <f t="shared" si="50"/>
        <v>1384.1724626392017</v>
      </c>
      <c r="E478" s="3">
        <f t="shared" si="51"/>
        <v>4541.1930154266929</v>
      </c>
    </row>
    <row r="479" spans="1:5" x14ac:dyDescent="0.25">
      <c r="A479" s="1">
        <f t="shared" si="52"/>
        <v>46.700000000000394</v>
      </c>
      <c r="B479">
        <f t="shared" si="48"/>
        <v>61.903365389958111</v>
      </c>
      <c r="C479">
        <f t="shared" si="49"/>
        <v>1.1784697178995884E-5</v>
      </c>
      <c r="D479" s="2">
        <f t="shared" si="50"/>
        <v>1377.9821261610582</v>
      </c>
      <c r="E479" s="3">
        <f t="shared" si="51"/>
        <v>4520.8837595092</v>
      </c>
    </row>
    <row r="480" spans="1:5" x14ac:dyDescent="0.25">
      <c r="A480" s="1">
        <f t="shared" si="52"/>
        <v>46.800000000000395</v>
      </c>
      <c r="B480">
        <f t="shared" si="48"/>
        <v>61.903366568427828</v>
      </c>
      <c r="C480">
        <f t="shared" si="49"/>
        <v>1.1411186820353691E-5</v>
      </c>
      <c r="D480" s="2">
        <f t="shared" si="50"/>
        <v>1371.791789563139</v>
      </c>
      <c r="E480" s="3">
        <f t="shared" si="51"/>
        <v>4500.5745031987462</v>
      </c>
    </row>
    <row r="481" spans="1:5" x14ac:dyDescent="0.25">
      <c r="A481" s="1">
        <f t="shared" si="52"/>
        <v>46.900000000000396</v>
      </c>
      <c r="B481">
        <f t="shared" si="48"/>
        <v>61.903367709546508</v>
      </c>
      <c r="C481">
        <f t="shared" si="49"/>
        <v>1.1049514686334305E-5</v>
      </c>
      <c r="D481" s="2">
        <f t="shared" si="50"/>
        <v>1365.6014528492403</v>
      </c>
      <c r="E481" s="3">
        <f t="shared" si="51"/>
        <v>4480.2652465077881</v>
      </c>
    </row>
    <row r="482" spans="1:5" x14ac:dyDescent="0.25">
      <c r="A482" s="1">
        <f t="shared" si="52"/>
        <v>47.000000000000398</v>
      </c>
      <c r="B482">
        <f t="shared" si="48"/>
        <v>61.903368814497973</v>
      </c>
      <c r="C482">
        <f t="shared" si="49"/>
        <v>1.0699305571293394E-5</v>
      </c>
      <c r="D482" s="2">
        <f t="shared" si="50"/>
        <v>1359.4111160230382</v>
      </c>
      <c r="E482" s="3">
        <f t="shared" si="51"/>
        <v>4459.9559894483837</v>
      </c>
    </row>
    <row r="483" spans="1:5" x14ac:dyDescent="0.25">
      <c r="A483" s="1">
        <f t="shared" si="52"/>
        <v>47.100000000000399</v>
      </c>
      <c r="B483">
        <f t="shared" ref="B483:B546" si="53">B482+C482*C$4</f>
        <v>61.903369884428528</v>
      </c>
      <c r="C483">
        <f t="shared" ref="C483:C546" si="54">C$6-(C$7*C$8*C$9*B483*B483)/(2*C$5)</f>
        <v>1.0360196164072022E-5</v>
      </c>
      <c r="D483" s="2">
        <f t="shared" ref="D483:D546" si="55">D482-C$4*(B482+B483)/2</f>
        <v>1353.2207790880918</v>
      </c>
      <c r="E483" s="3">
        <f t="shared" ref="E483:E546" si="56">D483*3.2808</f>
        <v>4439.6467320322117</v>
      </c>
    </row>
    <row r="484" spans="1:5" x14ac:dyDescent="0.25">
      <c r="A484" s="1">
        <f t="shared" si="52"/>
        <v>47.200000000000401</v>
      </c>
      <c r="B484">
        <f t="shared" si="53"/>
        <v>61.903370920448147</v>
      </c>
      <c r="C484">
        <f t="shared" si="54"/>
        <v>1.003183466075086E-5</v>
      </c>
      <c r="D484" s="2">
        <f t="shared" si="55"/>
        <v>1347.0304420478481</v>
      </c>
      <c r="E484" s="3">
        <f t="shared" si="56"/>
        <v>4419.3374742705801</v>
      </c>
    </row>
    <row r="485" spans="1:5" x14ac:dyDescent="0.25">
      <c r="A485" s="1">
        <f t="shared" si="52"/>
        <v>47.300000000000402</v>
      </c>
      <c r="B485">
        <f t="shared" si="53"/>
        <v>61.90337192363161</v>
      </c>
      <c r="C485">
        <f t="shared" si="54"/>
        <v>9.7138804147078872E-6</v>
      </c>
      <c r="D485" s="2">
        <f t="shared" si="55"/>
        <v>1340.840104905644</v>
      </c>
      <c r="E485" s="3">
        <f t="shared" si="56"/>
        <v>4399.0282161744371</v>
      </c>
    </row>
    <row r="486" spans="1:5" x14ac:dyDescent="0.25">
      <c r="A486" s="1">
        <f t="shared" si="52"/>
        <v>47.400000000000404</v>
      </c>
      <c r="B486">
        <f t="shared" si="53"/>
        <v>61.90337289501965</v>
      </c>
      <c r="C486">
        <f t="shared" si="54"/>
        <v>9.4060035742415948E-6</v>
      </c>
      <c r="D486" s="2">
        <f t="shared" si="55"/>
        <v>1334.6497676647114</v>
      </c>
      <c r="E486" s="3">
        <f t="shared" si="56"/>
        <v>4378.718957754385</v>
      </c>
    </row>
    <row r="487" spans="1:5" x14ac:dyDescent="0.25">
      <c r="A487" s="1">
        <f t="shared" si="52"/>
        <v>47.500000000000405</v>
      </c>
      <c r="B487">
        <f t="shared" si="53"/>
        <v>61.903373835620009</v>
      </c>
      <c r="C487">
        <f t="shared" si="54"/>
        <v>9.107884737957761E-6</v>
      </c>
      <c r="D487" s="2">
        <f t="shared" si="55"/>
        <v>1328.4594303281795</v>
      </c>
      <c r="E487" s="3">
        <f t="shared" si="56"/>
        <v>4358.4096990206917</v>
      </c>
    </row>
    <row r="488" spans="1:5" x14ac:dyDescent="0.25">
      <c r="A488" s="1">
        <f t="shared" si="52"/>
        <v>47.600000000000406</v>
      </c>
      <c r="B488">
        <f t="shared" si="53"/>
        <v>61.903374746408481</v>
      </c>
      <c r="C488">
        <f t="shared" si="54"/>
        <v>8.8192146332488619E-6</v>
      </c>
      <c r="D488" s="2">
        <f t="shared" si="55"/>
        <v>1322.269092899078</v>
      </c>
      <c r="E488" s="3">
        <f t="shared" si="56"/>
        <v>4338.1004399832955</v>
      </c>
    </row>
    <row r="489" spans="1:5" x14ac:dyDescent="0.25">
      <c r="A489" s="1">
        <f t="shared" si="52"/>
        <v>47.700000000000408</v>
      </c>
      <c r="B489">
        <f t="shared" si="53"/>
        <v>61.903375628329947</v>
      </c>
      <c r="C489">
        <f t="shared" si="54"/>
        <v>8.5396937876680568E-6</v>
      </c>
      <c r="D489" s="2">
        <f t="shared" si="55"/>
        <v>1316.0787553803411</v>
      </c>
      <c r="E489" s="3">
        <f t="shared" si="56"/>
        <v>4317.7911806518232</v>
      </c>
    </row>
    <row r="490" spans="1:5" x14ac:dyDescent="0.25">
      <c r="A490" s="1">
        <f t="shared" si="52"/>
        <v>47.800000000000409</v>
      </c>
      <c r="B490">
        <f t="shared" si="53"/>
        <v>61.903376482299322</v>
      </c>
      <c r="C490">
        <f t="shared" si="54"/>
        <v>8.2690322198430977E-6</v>
      </c>
      <c r="D490" s="2">
        <f t="shared" si="55"/>
        <v>1309.8884177748096</v>
      </c>
      <c r="E490" s="3">
        <f t="shared" si="56"/>
        <v>4297.4819210355954</v>
      </c>
    </row>
    <row r="491" spans="1:5" x14ac:dyDescent="0.25">
      <c r="A491" s="1">
        <f t="shared" si="52"/>
        <v>47.900000000000411</v>
      </c>
      <c r="B491">
        <f t="shared" si="53"/>
        <v>61.903377309202547</v>
      </c>
      <c r="C491">
        <f t="shared" si="54"/>
        <v>8.0069491374956669E-6</v>
      </c>
      <c r="D491" s="2">
        <f t="shared" si="55"/>
        <v>1303.6980800852346</v>
      </c>
      <c r="E491" s="3">
        <f t="shared" si="56"/>
        <v>4277.1726611436379</v>
      </c>
    </row>
    <row r="492" spans="1:5" x14ac:dyDescent="0.25">
      <c r="A492" s="1">
        <f t="shared" si="52"/>
        <v>48.000000000000412</v>
      </c>
      <c r="B492">
        <f t="shared" si="53"/>
        <v>61.90337810989746</v>
      </c>
      <c r="C492">
        <f t="shared" si="54"/>
        <v>7.7531726532242828E-6</v>
      </c>
      <c r="D492" s="2">
        <f t="shared" si="55"/>
        <v>1297.5077423142795</v>
      </c>
      <c r="E492" s="3">
        <f t="shared" si="56"/>
        <v>4256.8634009846883</v>
      </c>
    </row>
    <row r="493" spans="1:5" x14ac:dyDescent="0.25">
      <c r="A493" s="1">
        <f t="shared" si="52"/>
        <v>48.100000000000414</v>
      </c>
      <c r="B493">
        <f t="shared" si="53"/>
        <v>61.903378885214728</v>
      </c>
      <c r="C493">
        <f t="shared" si="54"/>
        <v>7.507439491405421E-6</v>
      </c>
      <c r="D493" s="2">
        <f t="shared" si="55"/>
        <v>1291.3174044645239</v>
      </c>
      <c r="E493" s="3">
        <f t="shared" si="56"/>
        <v>4236.5541405672102</v>
      </c>
    </row>
    <row r="494" spans="1:5" x14ac:dyDescent="0.25">
      <c r="A494" s="1">
        <f t="shared" si="52"/>
        <v>48.200000000000415</v>
      </c>
      <c r="B494">
        <f t="shared" si="53"/>
        <v>61.903379635958679</v>
      </c>
      <c r="C494">
        <f t="shared" si="54"/>
        <v>7.2694947217399886E-6</v>
      </c>
      <c r="D494" s="2">
        <f t="shared" si="55"/>
        <v>1285.1270665384652</v>
      </c>
      <c r="E494" s="3">
        <f t="shared" si="56"/>
        <v>4216.2448798993964</v>
      </c>
    </row>
    <row r="495" spans="1:5" x14ac:dyDescent="0.25">
      <c r="A495" s="1">
        <f t="shared" si="52"/>
        <v>48.300000000000416</v>
      </c>
      <c r="B495">
        <f t="shared" si="53"/>
        <v>61.903380362908152</v>
      </c>
      <c r="C495">
        <f t="shared" si="54"/>
        <v>7.0390914999052256E-6</v>
      </c>
      <c r="D495" s="2">
        <f t="shared" si="55"/>
        <v>1278.9367285385219</v>
      </c>
      <c r="E495" s="3">
        <f t="shared" si="56"/>
        <v>4195.9356189891832</v>
      </c>
    </row>
    <row r="496" spans="1:5" x14ac:dyDescent="0.25">
      <c r="A496" s="1">
        <f t="shared" si="52"/>
        <v>48.400000000000418</v>
      </c>
      <c r="B496">
        <f t="shared" si="53"/>
        <v>61.903381066817303</v>
      </c>
      <c r="C496">
        <f t="shared" si="54"/>
        <v>6.8159907957721089E-6</v>
      </c>
      <c r="D496" s="2">
        <f t="shared" si="55"/>
        <v>1272.7463904670358</v>
      </c>
      <c r="E496" s="3">
        <f t="shared" si="56"/>
        <v>4175.6263578442513</v>
      </c>
    </row>
    <row r="497" spans="1:5" x14ac:dyDescent="0.25">
      <c r="A497" s="1">
        <f t="shared" si="52"/>
        <v>48.500000000000419</v>
      </c>
      <c r="B497">
        <f t="shared" si="53"/>
        <v>61.903381748416386</v>
      </c>
      <c r="C497">
        <f t="shared" si="54"/>
        <v>6.5999611607026054E-6</v>
      </c>
      <c r="D497" s="2">
        <f t="shared" si="55"/>
        <v>1266.5560523262741</v>
      </c>
      <c r="E497" s="3">
        <f t="shared" si="56"/>
        <v>4155.3170964720402</v>
      </c>
    </row>
    <row r="498" spans="1:5" x14ac:dyDescent="0.25">
      <c r="A498" s="1">
        <f t="shared" si="52"/>
        <v>48.600000000000421</v>
      </c>
      <c r="B498">
        <f t="shared" si="53"/>
        <v>61.903382408412504</v>
      </c>
      <c r="C498">
        <f t="shared" si="54"/>
        <v>6.3907784824124292E-6</v>
      </c>
      <c r="D498" s="2">
        <f t="shared" si="55"/>
        <v>1260.3657141184326</v>
      </c>
      <c r="E498" s="3">
        <f t="shared" si="56"/>
        <v>4135.0078348797542</v>
      </c>
    </row>
    <row r="499" spans="1:5" x14ac:dyDescent="0.25">
      <c r="A499" s="1">
        <f t="shared" si="52"/>
        <v>48.700000000000422</v>
      </c>
      <c r="B499">
        <f t="shared" si="53"/>
        <v>61.903383047490351</v>
      </c>
      <c r="C499">
        <f t="shared" si="54"/>
        <v>6.188225750491938E-6</v>
      </c>
      <c r="D499" s="2">
        <f t="shared" si="55"/>
        <v>1254.1753758456375</v>
      </c>
      <c r="E499" s="3">
        <f t="shared" si="56"/>
        <v>4114.6985730743681</v>
      </c>
    </row>
    <row r="500" spans="1:5" x14ac:dyDescent="0.25">
      <c r="A500" s="1">
        <f t="shared" si="52"/>
        <v>48.800000000000423</v>
      </c>
      <c r="B500">
        <f t="shared" si="53"/>
        <v>61.903383666312926</v>
      </c>
      <c r="C500">
        <f t="shared" si="54"/>
        <v>5.9920928290324582E-6</v>
      </c>
      <c r="D500" s="2">
        <f t="shared" si="55"/>
        <v>1247.9850375099475</v>
      </c>
      <c r="E500" s="3">
        <f t="shared" si="56"/>
        <v>4094.3893110626359</v>
      </c>
    </row>
    <row r="501" spans="1:5" x14ac:dyDescent="0.25">
      <c r="A501" s="1">
        <f t="shared" si="52"/>
        <v>48.900000000000425</v>
      </c>
      <c r="B501">
        <f t="shared" si="53"/>
        <v>61.903384265522206</v>
      </c>
      <c r="C501">
        <f t="shared" si="54"/>
        <v>5.8021762505688912E-6</v>
      </c>
      <c r="D501" s="2">
        <f t="shared" si="55"/>
        <v>1241.7946991133556</v>
      </c>
      <c r="E501" s="3">
        <f t="shared" si="56"/>
        <v>4074.0800488510972</v>
      </c>
    </row>
    <row r="502" spans="1:5" x14ac:dyDescent="0.25">
      <c r="A502" s="1">
        <f t="shared" si="52"/>
        <v>49.000000000000426</v>
      </c>
      <c r="B502">
        <f t="shared" si="53"/>
        <v>61.903384845739829</v>
      </c>
      <c r="C502">
        <f t="shared" si="54"/>
        <v>5.6182789833769675E-6</v>
      </c>
      <c r="D502" s="2">
        <f t="shared" si="55"/>
        <v>1235.6043606577925</v>
      </c>
      <c r="E502" s="3">
        <f t="shared" si="56"/>
        <v>4053.7707864460858</v>
      </c>
    </row>
    <row r="503" spans="1:5" x14ac:dyDescent="0.25">
      <c r="A503" s="1">
        <f t="shared" si="52"/>
        <v>49.100000000000428</v>
      </c>
      <c r="B503">
        <f t="shared" si="53"/>
        <v>61.903385407567725</v>
      </c>
      <c r="C503">
        <f t="shared" si="54"/>
        <v>5.440210253837563E-6</v>
      </c>
      <c r="D503" s="2">
        <f t="shared" si="55"/>
        <v>1229.4140221451271</v>
      </c>
      <c r="E503" s="3">
        <f t="shared" si="56"/>
        <v>4033.4615238537331</v>
      </c>
    </row>
    <row r="504" spans="1:5" x14ac:dyDescent="0.25">
      <c r="A504" s="1">
        <f t="shared" si="52"/>
        <v>49.200000000000429</v>
      </c>
      <c r="B504">
        <f t="shared" si="53"/>
        <v>61.903385951588753</v>
      </c>
      <c r="C504">
        <f t="shared" si="54"/>
        <v>5.2677853279448072E-6</v>
      </c>
      <c r="D504" s="2">
        <f t="shared" si="55"/>
        <v>1223.2236835771694</v>
      </c>
      <c r="E504" s="3">
        <f t="shared" si="56"/>
        <v>4013.1522610799775</v>
      </c>
    </row>
    <row r="505" spans="1:5" x14ac:dyDescent="0.25">
      <c r="A505" s="1">
        <f t="shared" si="52"/>
        <v>49.300000000000431</v>
      </c>
      <c r="B505">
        <f t="shared" si="53"/>
        <v>61.903386478367288</v>
      </c>
      <c r="C505">
        <f t="shared" si="54"/>
        <v>5.1008253283413296E-6</v>
      </c>
      <c r="D505" s="2">
        <f t="shared" si="55"/>
        <v>1217.0333449556715</v>
      </c>
      <c r="E505" s="3">
        <f t="shared" si="56"/>
        <v>3992.8429981305671</v>
      </c>
    </row>
    <row r="506" spans="1:5" x14ac:dyDescent="0.25">
      <c r="A506" s="1">
        <f t="shared" si="52"/>
        <v>49.400000000000432</v>
      </c>
      <c r="B506">
        <f t="shared" si="53"/>
        <v>61.903386988449824</v>
      </c>
      <c r="C506">
        <f t="shared" si="54"/>
        <v>4.939157044248077E-6</v>
      </c>
      <c r="D506" s="2">
        <f t="shared" si="55"/>
        <v>1210.8430062823306</v>
      </c>
      <c r="E506" s="3">
        <f t="shared" si="56"/>
        <v>3972.5337350110703</v>
      </c>
    </row>
    <row r="507" spans="1:5" x14ac:dyDescent="0.25">
      <c r="A507" s="1">
        <f t="shared" si="52"/>
        <v>49.500000000000433</v>
      </c>
      <c r="B507">
        <f t="shared" si="53"/>
        <v>61.903387482365531</v>
      </c>
      <c r="C507">
        <f t="shared" si="54"/>
        <v>4.7826127609340574E-6</v>
      </c>
      <c r="D507" s="2">
        <f t="shared" si="55"/>
        <v>1204.65266755879</v>
      </c>
      <c r="E507" s="3">
        <f t="shared" si="56"/>
        <v>3952.2244717268782</v>
      </c>
    </row>
    <row r="508" spans="1:5" x14ac:dyDescent="0.25">
      <c r="A508" s="1">
        <f t="shared" si="52"/>
        <v>49.600000000000435</v>
      </c>
      <c r="B508">
        <f t="shared" si="53"/>
        <v>61.903387960626809</v>
      </c>
      <c r="C508">
        <f t="shared" si="54"/>
        <v>4.6310300767515855E-6</v>
      </c>
      <c r="D508" s="2">
        <f t="shared" si="55"/>
        <v>1198.4623287866405</v>
      </c>
      <c r="E508" s="3">
        <f t="shared" si="56"/>
        <v>3931.9152082832102</v>
      </c>
    </row>
    <row r="509" spans="1:5" x14ac:dyDescent="0.25">
      <c r="A509" s="1">
        <f t="shared" si="52"/>
        <v>49.700000000000436</v>
      </c>
      <c r="B509">
        <f t="shared" si="53"/>
        <v>61.903388423729815</v>
      </c>
      <c r="C509">
        <f t="shared" si="54"/>
        <v>4.4842517326060261E-6</v>
      </c>
      <c r="D509" s="2">
        <f t="shared" si="55"/>
        <v>1192.2719899674225</v>
      </c>
      <c r="E509" s="3">
        <f t="shared" si="56"/>
        <v>3911.60594468512</v>
      </c>
    </row>
    <row r="510" spans="1:5" x14ac:dyDescent="0.25">
      <c r="A510" s="1">
        <f t="shared" si="52"/>
        <v>49.800000000000438</v>
      </c>
      <c r="B510">
        <f t="shared" si="53"/>
        <v>61.903388872154991</v>
      </c>
      <c r="C510">
        <f t="shared" si="54"/>
        <v>4.3421254574127488E-6</v>
      </c>
      <c r="D510" s="2">
        <f t="shared" si="55"/>
        <v>1186.0816511026283</v>
      </c>
      <c r="E510" s="3">
        <f t="shared" si="56"/>
        <v>3891.296680937503</v>
      </c>
    </row>
    <row r="511" spans="1:5" x14ac:dyDescent="0.25">
      <c r="A511" s="1">
        <f t="shared" si="52"/>
        <v>49.900000000000439</v>
      </c>
      <c r="B511">
        <f t="shared" si="53"/>
        <v>61.903389306367536</v>
      </c>
      <c r="C511">
        <f t="shared" si="54"/>
        <v>4.2045038100013699E-6</v>
      </c>
      <c r="D511" s="2">
        <f t="shared" si="55"/>
        <v>1179.8913121937021</v>
      </c>
      <c r="E511" s="3">
        <f t="shared" si="56"/>
        <v>3870.987417045098</v>
      </c>
    </row>
    <row r="512" spans="1:5" x14ac:dyDescent="0.25">
      <c r="A512" s="1">
        <f t="shared" si="52"/>
        <v>50.000000000000441</v>
      </c>
      <c r="B512">
        <f t="shared" si="53"/>
        <v>61.90338972681792</v>
      </c>
      <c r="C512">
        <f t="shared" si="54"/>
        <v>4.0712440139145656E-6</v>
      </c>
      <c r="D512" s="2">
        <f t="shared" si="55"/>
        <v>1173.7009732420429</v>
      </c>
      <c r="E512" s="3">
        <f t="shared" si="56"/>
        <v>3850.6781530124945</v>
      </c>
    </row>
    <row r="513" spans="1:5" x14ac:dyDescent="0.25">
      <c r="A513" s="1">
        <f t="shared" si="52"/>
        <v>50.100000000000442</v>
      </c>
      <c r="B513">
        <f t="shared" si="53"/>
        <v>61.903390133942324</v>
      </c>
      <c r="C513">
        <f t="shared" si="54"/>
        <v>3.9422078259576665E-6</v>
      </c>
      <c r="D513" s="2">
        <f t="shared" si="55"/>
        <v>1167.5106342490049</v>
      </c>
      <c r="E513" s="3">
        <f t="shared" si="56"/>
        <v>3830.3688888441352</v>
      </c>
    </row>
    <row r="514" spans="1:5" x14ac:dyDescent="0.25">
      <c r="A514" s="1">
        <f t="shared" si="52"/>
        <v>50.200000000000443</v>
      </c>
      <c r="B514">
        <f t="shared" si="53"/>
        <v>61.903390528163108</v>
      </c>
      <c r="C514">
        <f t="shared" si="54"/>
        <v>3.8172613781028986E-6</v>
      </c>
      <c r="D514" s="2">
        <f t="shared" si="55"/>
        <v>1161.3202952158995</v>
      </c>
      <c r="E514" s="3">
        <f t="shared" si="56"/>
        <v>3810.059624544323</v>
      </c>
    </row>
    <row r="515" spans="1:5" x14ac:dyDescent="0.25">
      <c r="A515" s="1">
        <f t="shared" si="52"/>
        <v>50.300000000000445</v>
      </c>
      <c r="B515">
        <f t="shared" si="53"/>
        <v>61.903390909889247</v>
      </c>
      <c r="C515">
        <f t="shared" si="54"/>
        <v>3.6962750495916907E-6</v>
      </c>
      <c r="D515" s="2">
        <f t="shared" si="55"/>
        <v>1155.1299561439969</v>
      </c>
      <c r="E515" s="3">
        <f t="shared" si="56"/>
        <v>3789.7503601172252</v>
      </c>
    </row>
    <row r="516" spans="1:5" x14ac:dyDescent="0.25">
      <c r="A516" s="1">
        <f t="shared" si="52"/>
        <v>50.400000000000446</v>
      </c>
      <c r="B516">
        <f t="shared" si="53"/>
        <v>61.903391279516754</v>
      </c>
      <c r="C516">
        <f t="shared" si="54"/>
        <v>3.5791233248261278E-6</v>
      </c>
      <c r="D516" s="2">
        <f t="shared" si="55"/>
        <v>1148.9396170345267</v>
      </c>
      <c r="E516" s="3">
        <f t="shared" si="56"/>
        <v>3769.4410955668754</v>
      </c>
    </row>
    <row r="517" spans="1:5" x14ac:dyDescent="0.25">
      <c r="A517" s="1">
        <f t="shared" si="52"/>
        <v>50.500000000000448</v>
      </c>
      <c r="B517">
        <f t="shared" si="53"/>
        <v>61.903391637429088</v>
      </c>
      <c r="C517">
        <f t="shared" si="54"/>
        <v>3.4656846690239718E-6</v>
      </c>
      <c r="D517" s="2">
        <f t="shared" si="55"/>
        <v>1142.7492778886794</v>
      </c>
      <c r="E517" s="3">
        <f t="shared" si="56"/>
        <v>3749.1318308971795</v>
      </c>
    </row>
    <row r="518" spans="1:5" x14ac:dyDescent="0.25">
      <c r="A518" s="1">
        <f t="shared" si="52"/>
        <v>50.600000000000449</v>
      </c>
      <c r="B518">
        <f t="shared" si="53"/>
        <v>61.903391983997558</v>
      </c>
      <c r="C518">
        <f t="shared" si="54"/>
        <v>3.3558413985446123E-6</v>
      </c>
      <c r="D518" s="2">
        <f t="shared" si="55"/>
        <v>1136.5589387076081</v>
      </c>
      <c r="E518" s="3">
        <f t="shared" si="56"/>
        <v>3728.8225661119209</v>
      </c>
    </row>
    <row r="519" spans="1:5" x14ac:dyDescent="0.25">
      <c r="A519" s="1">
        <f t="shared" si="52"/>
        <v>50.70000000000045</v>
      </c>
      <c r="B519">
        <f t="shared" si="53"/>
        <v>61.903392319581698</v>
      </c>
      <c r="C519">
        <f t="shared" si="54"/>
        <v>3.2494795600968018E-6</v>
      </c>
      <c r="D519" s="2">
        <f t="shared" si="55"/>
        <v>1130.3685994924292</v>
      </c>
      <c r="E519" s="3">
        <f t="shared" si="56"/>
        <v>3708.5133012147621</v>
      </c>
    </row>
    <row r="520" spans="1:5" x14ac:dyDescent="0.25">
      <c r="A520" s="1">
        <f t="shared" si="52"/>
        <v>50.800000000000452</v>
      </c>
      <c r="B520">
        <f t="shared" si="53"/>
        <v>61.903392644529653</v>
      </c>
      <c r="C520">
        <f t="shared" si="54"/>
        <v>3.1464888099463906E-6</v>
      </c>
      <c r="D520" s="2">
        <f t="shared" si="55"/>
        <v>1124.1782602442236</v>
      </c>
      <c r="E520" s="3">
        <f t="shared" si="56"/>
        <v>3688.2040362092489</v>
      </c>
    </row>
    <row r="521" spans="1:5" x14ac:dyDescent="0.25">
      <c r="A521" s="1">
        <f t="shared" si="52"/>
        <v>50.900000000000453</v>
      </c>
      <c r="B521">
        <f t="shared" si="53"/>
        <v>61.903392959178532</v>
      </c>
      <c r="C521">
        <f t="shared" si="54"/>
        <v>3.0467623037822023E-6</v>
      </c>
      <c r="D521" s="2">
        <f t="shared" si="55"/>
        <v>1117.9879209640383</v>
      </c>
      <c r="E521" s="3">
        <f t="shared" si="56"/>
        <v>3667.8947710988168</v>
      </c>
    </row>
    <row r="522" spans="1:5" x14ac:dyDescent="0.25">
      <c r="A522" s="1">
        <f t="shared" si="52"/>
        <v>51.000000000000455</v>
      </c>
      <c r="B522">
        <f t="shared" si="53"/>
        <v>61.90339326385476</v>
      </c>
      <c r="C522">
        <f t="shared" si="54"/>
        <v>2.9501965848055534E-6</v>
      </c>
      <c r="D522" s="2">
        <f t="shared" si="55"/>
        <v>1111.7975816528865</v>
      </c>
      <c r="E522" s="3">
        <f t="shared" si="56"/>
        <v>3647.5855058867901</v>
      </c>
    </row>
    <row r="523" spans="1:5" x14ac:dyDescent="0.25">
      <c r="A523" s="1">
        <f t="shared" si="52"/>
        <v>51.100000000000456</v>
      </c>
      <c r="B523">
        <f t="shared" si="53"/>
        <v>61.90339355887442</v>
      </c>
      <c r="C523">
        <f t="shared" si="54"/>
        <v>2.8566914682670586E-6</v>
      </c>
      <c r="D523" s="2">
        <f t="shared" si="55"/>
        <v>1105.60724231175</v>
      </c>
      <c r="E523" s="3">
        <f t="shared" si="56"/>
        <v>3627.2762405763897</v>
      </c>
    </row>
    <row r="524" spans="1:5" x14ac:dyDescent="0.25">
      <c r="A524" s="1">
        <f t="shared" si="52"/>
        <v>51.200000000000458</v>
      </c>
      <c r="B524">
        <f t="shared" si="53"/>
        <v>61.903393844543565</v>
      </c>
      <c r="C524">
        <f t="shared" si="54"/>
        <v>2.7661499526487887E-6</v>
      </c>
      <c r="D524" s="2">
        <f t="shared" si="55"/>
        <v>1099.4169029415791</v>
      </c>
      <c r="E524" s="3">
        <f t="shared" si="56"/>
        <v>3606.9669751707329</v>
      </c>
    </row>
    <row r="525" spans="1:5" x14ac:dyDescent="0.25">
      <c r="A525" s="1">
        <f t="shared" si="52"/>
        <v>51.300000000000459</v>
      </c>
      <c r="B525">
        <f t="shared" si="53"/>
        <v>61.903394121158563</v>
      </c>
      <c r="C525">
        <f t="shared" si="54"/>
        <v>2.67847810775379E-6</v>
      </c>
      <c r="D525" s="2">
        <f t="shared" si="55"/>
        <v>1093.2265635432941</v>
      </c>
      <c r="E525" s="3">
        <f t="shared" si="56"/>
        <v>3586.6577096728397</v>
      </c>
    </row>
    <row r="526" spans="1:5" x14ac:dyDescent="0.25">
      <c r="A526" s="1">
        <f t="shared" si="52"/>
        <v>51.40000000000046</v>
      </c>
      <c r="B526">
        <f t="shared" si="53"/>
        <v>61.903394389006372</v>
      </c>
      <c r="C526">
        <f t="shared" si="54"/>
        <v>2.5935849823355284E-6</v>
      </c>
      <c r="D526" s="2">
        <f t="shared" si="55"/>
        <v>1087.0362241177859</v>
      </c>
      <c r="E526" s="3">
        <f t="shared" si="56"/>
        <v>3566.3484440856323</v>
      </c>
    </row>
    <row r="527" spans="1:5" x14ac:dyDescent="0.25">
      <c r="A527" s="1">
        <f t="shared" si="52"/>
        <v>51.500000000000462</v>
      </c>
      <c r="B527">
        <f t="shared" si="53"/>
        <v>61.903394648364873</v>
      </c>
      <c r="C527">
        <f t="shared" si="54"/>
        <v>2.5113825046219063E-6</v>
      </c>
      <c r="D527" s="2">
        <f t="shared" si="55"/>
        <v>1080.8458846659173</v>
      </c>
      <c r="E527" s="3">
        <f t="shared" si="56"/>
        <v>3546.0391784119415</v>
      </c>
    </row>
    <row r="528" spans="1:5" x14ac:dyDescent="0.25">
      <c r="A528" s="1">
        <f t="shared" si="52"/>
        <v>51.600000000000463</v>
      </c>
      <c r="B528">
        <f t="shared" si="53"/>
        <v>61.903394899503127</v>
      </c>
      <c r="C528">
        <f t="shared" si="54"/>
        <v>2.431785393497421E-6</v>
      </c>
      <c r="D528" s="2">
        <f t="shared" si="55"/>
        <v>1074.655545188524</v>
      </c>
      <c r="E528" s="3">
        <f t="shared" si="56"/>
        <v>3525.7299126545099</v>
      </c>
    </row>
    <row r="529" spans="1:5" x14ac:dyDescent="0.25">
      <c r="A529" s="1">
        <f t="shared" ref="A529:A592" si="57">A528+$C$4</f>
        <v>51.700000000000465</v>
      </c>
      <c r="B529">
        <f t="shared" si="53"/>
        <v>61.903395142681667</v>
      </c>
      <c r="C529">
        <f t="shared" si="54"/>
        <v>2.3547110785671066E-6</v>
      </c>
      <c r="D529" s="2">
        <f t="shared" si="55"/>
        <v>1068.4652056864147</v>
      </c>
      <c r="E529" s="3">
        <f t="shared" si="56"/>
        <v>3505.4206468159896</v>
      </c>
    </row>
    <row r="530" spans="1:5" x14ac:dyDescent="0.25">
      <c r="A530" s="1">
        <f t="shared" si="57"/>
        <v>51.800000000000466</v>
      </c>
      <c r="B530">
        <f t="shared" si="53"/>
        <v>61.903395378152773</v>
      </c>
      <c r="C530">
        <f t="shared" si="54"/>
        <v>2.2800795989041944E-6</v>
      </c>
      <c r="D530" s="2">
        <f t="shared" si="55"/>
        <v>1062.274866160373</v>
      </c>
      <c r="E530" s="3">
        <f t="shared" si="56"/>
        <v>3485.1113808989517</v>
      </c>
    </row>
    <row r="531" spans="1:5" x14ac:dyDescent="0.25">
      <c r="A531" s="1">
        <f t="shared" si="57"/>
        <v>51.900000000000468</v>
      </c>
      <c r="B531">
        <f t="shared" si="53"/>
        <v>61.903395606160736</v>
      </c>
      <c r="C531">
        <f t="shared" si="54"/>
        <v>2.2078135284431255E-6</v>
      </c>
      <c r="D531" s="2">
        <f t="shared" si="55"/>
        <v>1056.0845266111573</v>
      </c>
      <c r="E531" s="3">
        <f t="shared" si="56"/>
        <v>3464.802114905885</v>
      </c>
    </row>
    <row r="532" spans="1:5" x14ac:dyDescent="0.25">
      <c r="A532" s="1">
        <f t="shared" si="57"/>
        <v>52.000000000000469</v>
      </c>
      <c r="B532">
        <f t="shared" si="53"/>
        <v>61.903395826942088</v>
      </c>
      <c r="C532">
        <f t="shared" si="54"/>
        <v>2.1378378960434929E-6</v>
      </c>
      <c r="D532" s="2">
        <f t="shared" si="55"/>
        <v>1049.8941870395022</v>
      </c>
      <c r="E532" s="3">
        <f t="shared" si="56"/>
        <v>3444.4928488391988</v>
      </c>
    </row>
    <row r="533" spans="1:5" x14ac:dyDescent="0.25">
      <c r="A533" s="1">
        <f t="shared" si="57"/>
        <v>52.10000000000047</v>
      </c>
      <c r="B533">
        <f t="shared" si="53"/>
        <v>61.90339604072588</v>
      </c>
      <c r="C533">
        <f t="shared" si="54"/>
        <v>2.0700801091066978E-6</v>
      </c>
      <c r="D533" s="2">
        <f t="shared" si="55"/>
        <v>1043.7038474461187</v>
      </c>
      <c r="E533" s="3">
        <f t="shared" si="56"/>
        <v>3424.1835827012264</v>
      </c>
    </row>
    <row r="534" spans="1:5" x14ac:dyDescent="0.25">
      <c r="A534" s="1">
        <f t="shared" si="57"/>
        <v>52.200000000000472</v>
      </c>
      <c r="B534">
        <f t="shared" si="53"/>
        <v>61.903396247733895</v>
      </c>
      <c r="C534">
        <f t="shared" si="54"/>
        <v>2.0044698736398914E-6</v>
      </c>
      <c r="D534" s="2">
        <f t="shared" si="55"/>
        <v>1037.5135078316957</v>
      </c>
      <c r="E534" s="3">
        <f t="shared" si="56"/>
        <v>3403.8743164942275</v>
      </c>
    </row>
    <row r="535" spans="1:5" x14ac:dyDescent="0.25">
      <c r="A535" s="1">
        <f t="shared" si="57"/>
        <v>52.300000000000473</v>
      </c>
      <c r="B535">
        <f t="shared" si="53"/>
        <v>61.903396448180885</v>
      </c>
      <c r="C535">
        <f t="shared" si="54"/>
        <v>1.9409391232017015E-6</v>
      </c>
      <c r="D535" s="2">
        <f t="shared" si="55"/>
        <v>1031.3231681969</v>
      </c>
      <c r="E535" s="3">
        <f t="shared" si="56"/>
        <v>3383.5650502203898</v>
      </c>
    </row>
    <row r="536" spans="1:5" x14ac:dyDescent="0.25">
      <c r="A536" s="1">
        <f t="shared" si="57"/>
        <v>52.400000000000475</v>
      </c>
      <c r="B536">
        <f t="shared" si="53"/>
        <v>61.903396642274799</v>
      </c>
      <c r="C536">
        <f t="shared" si="54"/>
        <v>1.8794219549533864E-6</v>
      </c>
      <c r="D536" s="2">
        <f t="shared" si="55"/>
        <v>1025.1328285423772</v>
      </c>
      <c r="E536" s="3">
        <f t="shared" si="56"/>
        <v>3363.2557838818311</v>
      </c>
    </row>
    <row r="537" spans="1:5" x14ac:dyDescent="0.25">
      <c r="A537" s="1">
        <f t="shared" si="57"/>
        <v>52.500000000000476</v>
      </c>
      <c r="B537">
        <f t="shared" si="53"/>
        <v>61.903396830216998</v>
      </c>
      <c r="C537">
        <f t="shared" si="54"/>
        <v>1.8198545390646359E-6</v>
      </c>
      <c r="D537" s="2">
        <f t="shared" si="55"/>
        <v>1018.9424888687525</v>
      </c>
      <c r="E537" s="3">
        <f t="shared" si="56"/>
        <v>3342.9465174806037</v>
      </c>
    </row>
    <row r="538" spans="1:5" x14ac:dyDescent="0.25">
      <c r="A538" s="1">
        <f t="shared" si="57"/>
        <v>52.600000000000477</v>
      </c>
      <c r="B538">
        <f t="shared" si="53"/>
        <v>61.903397012202454</v>
      </c>
      <c r="C538">
        <f t="shared" si="54"/>
        <v>1.7621750885155052E-6</v>
      </c>
      <c r="D538" s="2">
        <f t="shared" si="55"/>
        <v>1012.7521491766315</v>
      </c>
      <c r="E538" s="3">
        <f t="shared" si="56"/>
        <v>3322.637251018693</v>
      </c>
    </row>
    <row r="539" spans="1:5" x14ac:dyDescent="0.25">
      <c r="A539" s="1">
        <f t="shared" si="57"/>
        <v>52.700000000000479</v>
      </c>
      <c r="B539">
        <f t="shared" si="53"/>
        <v>61.903397188419966</v>
      </c>
      <c r="C539">
        <f t="shared" si="54"/>
        <v>1.7063237613967885E-6</v>
      </c>
      <c r="D539" s="2">
        <f t="shared" si="55"/>
        <v>1006.5618094666004</v>
      </c>
      <c r="E539" s="3">
        <f t="shared" si="56"/>
        <v>3302.3279844980225</v>
      </c>
    </row>
    <row r="540" spans="1:5" x14ac:dyDescent="0.25">
      <c r="A540" s="1">
        <f t="shared" si="57"/>
        <v>52.80000000000048</v>
      </c>
      <c r="B540">
        <f t="shared" si="53"/>
        <v>61.903397359052342</v>
      </c>
      <c r="C540">
        <f t="shared" si="54"/>
        <v>1.6522426129483847E-6</v>
      </c>
      <c r="D540" s="2">
        <f t="shared" si="55"/>
        <v>1000.3714697392268</v>
      </c>
      <c r="E540" s="3">
        <f t="shared" si="56"/>
        <v>3282.0187179204554</v>
      </c>
    </row>
    <row r="541" spans="1:5" x14ac:dyDescent="0.25">
      <c r="A541" s="1">
        <f t="shared" si="57"/>
        <v>52.900000000000482</v>
      </c>
      <c r="B541">
        <f t="shared" si="53"/>
        <v>61.903397524276606</v>
      </c>
      <c r="C541">
        <f t="shared" si="54"/>
        <v>1.5998755458213054E-6</v>
      </c>
      <c r="D541" s="2">
        <f t="shared" si="55"/>
        <v>994.18112999506036</v>
      </c>
      <c r="E541" s="3">
        <f t="shared" si="56"/>
        <v>3261.7094512877943</v>
      </c>
    </row>
    <row r="542" spans="1:5" x14ac:dyDescent="0.25">
      <c r="A542" s="1">
        <f t="shared" si="57"/>
        <v>53.000000000000483</v>
      </c>
      <c r="B542">
        <f t="shared" si="53"/>
        <v>61.903397684264164</v>
      </c>
      <c r="C542">
        <f t="shared" si="54"/>
        <v>1.5491682248125471E-6</v>
      </c>
      <c r="D542" s="2">
        <f t="shared" si="55"/>
        <v>987.99079023463332</v>
      </c>
      <c r="E542" s="3">
        <f t="shared" si="56"/>
        <v>3241.400184601785</v>
      </c>
    </row>
    <row r="543" spans="1:5" x14ac:dyDescent="0.25">
      <c r="A543" s="1">
        <f t="shared" si="57"/>
        <v>53.100000000000485</v>
      </c>
      <c r="B543">
        <f t="shared" si="53"/>
        <v>61.903397839180982</v>
      </c>
      <c r="C543">
        <f t="shared" si="54"/>
        <v>1.5000680519960952E-6</v>
      </c>
      <c r="D543" s="2">
        <f t="shared" si="55"/>
        <v>981.80045045846111</v>
      </c>
      <c r="E543" s="3">
        <f t="shared" si="56"/>
        <v>3221.0909178641195</v>
      </c>
    </row>
    <row r="544" spans="1:5" x14ac:dyDescent="0.25">
      <c r="A544" s="1">
        <f t="shared" si="57"/>
        <v>53.200000000000486</v>
      </c>
      <c r="B544">
        <f t="shared" si="53"/>
        <v>61.903397989187788</v>
      </c>
      <c r="C544">
        <f t="shared" si="54"/>
        <v>1.4525240867868661E-6</v>
      </c>
      <c r="D544" s="2">
        <f t="shared" si="55"/>
        <v>975.6101106670427</v>
      </c>
      <c r="E544" s="3">
        <f t="shared" si="56"/>
        <v>3200.7816510764337</v>
      </c>
    </row>
    <row r="545" spans="1:5" x14ac:dyDescent="0.25">
      <c r="A545" s="1">
        <f t="shared" si="57"/>
        <v>53.300000000000487</v>
      </c>
      <c r="B545">
        <f t="shared" si="53"/>
        <v>61.903398134440195</v>
      </c>
      <c r="C545">
        <f t="shared" si="54"/>
        <v>1.4064870033081434E-6</v>
      </c>
      <c r="D545" s="2">
        <f t="shared" si="55"/>
        <v>969.41977086086126</v>
      </c>
      <c r="E545" s="3">
        <f t="shared" si="56"/>
        <v>3180.4723842403137</v>
      </c>
    </row>
    <row r="546" spans="1:5" x14ac:dyDescent="0.25">
      <c r="A546" s="1">
        <f t="shared" si="57"/>
        <v>53.400000000000489</v>
      </c>
      <c r="B546">
        <f t="shared" si="53"/>
        <v>61.903398275088897</v>
      </c>
      <c r="C546">
        <f t="shared" si="54"/>
        <v>1.3619090442062998E-6</v>
      </c>
      <c r="D546" s="2">
        <f t="shared" si="55"/>
        <v>963.22943104038484</v>
      </c>
      <c r="E546" s="3">
        <f t="shared" si="56"/>
        <v>3160.1631173572946</v>
      </c>
    </row>
    <row r="547" spans="1:5" x14ac:dyDescent="0.25">
      <c r="A547" s="1">
        <f t="shared" si="57"/>
        <v>53.50000000000049</v>
      </c>
      <c r="B547">
        <f t="shared" ref="B547:B610" si="58">B546+C546*C$4</f>
        <v>61.903398411279802</v>
      </c>
      <c r="C547">
        <f t="shared" ref="C547:C610" si="59">C$6-(C$7*C$8*C$9*B547*B547)/(2*C$5)</f>
        <v>1.3187439638073783E-6</v>
      </c>
      <c r="D547" s="2">
        <f t="shared" ref="D547:D610" si="60">D546-C$4*(B546+B547)/2</f>
        <v>957.03909120606636</v>
      </c>
      <c r="E547" s="3">
        <f t="shared" ref="E547:E610" si="61">D547*3.2808</f>
        <v>3139.8538504288626</v>
      </c>
    </row>
    <row r="548" spans="1:5" x14ac:dyDescent="0.25">
      <c r="A548" s="1">
        <f t="shared" si="57"/>
        <v>53.600000000000492</v>
      </c>
      <c r="B548">
        <f t="shared" si="58"/>
        <v>61.903398543154196</v>
      </c>
      <c r="C548">
        <f t="shared" si="59"/>
        <v>1.2769469819318147E-6</v>
      </c>
      <c r="D548" s="2">
        <f t="shared" si="60"/>
        <v>950.84875135834466</v>
      </c>
      <c r="E548" s="3">
        <f t="shared" si="61"/>
        <v>3119.5445834564575</v>
      </c>
    </row>
    <row r="549" spans="1:5" x14ac:dyDescent="0.25">
      <c r="A549" s="1">
        <f t="shared" si="57"/>
        <v>53.700000000000493</v>
      </c>
      <c r="B549">
        <f t="shared" si="58"/>
        <v>61.903398670848894</v>
      </c>
      <c r="C549">
        <f t="shared" si="59"/>
        <v>1.2364747341564453E-6</v>
      </c>
      <c r="D549" s="2">
        <f t="shared" si="60"/>
        <v>944.65841149764447</v>
      </c>
      <c r="E549" s="3">
        <f t="shared" si="61"/>
        <v>3099.2353164414722</v>
      </c>
    </row>
    <row r="550" spans="1:5" x14ac:dyDescent="0.25">
      <c r="A550" s="1">
        <f t="shared" si="57"/>
        <v>53.800000000000495</v>
      </c>
      <c r="B550">
        <f t="shared" si="58"/>
        <v>61.903398794496368</v>
      </c>
      <c r="C550">
        <f t="shared" si="59"/>
        <v>1.1972852362873709E-6</v>
      </c>
      <c r="D550" s="2">
        <f t="shared" si="60"/>
        <v>938.46807162437722</v>
      </c>
      <c r="E550" s="3">
        <f t="shared" si="61"/>
        <v>3078.9260493852571</v>
      </c>
    </row>
    <row r="551" spans="1:5" x14ac:dyDescent="0.25">
      <c r="A551" s="1">
        <f t="shared" si="57"/>
        <v>53.900000000000496</v>
      </c>
      <c r="B551">
        <f t="shared" si="58"/>
        <v>61.903398914224894</v>
      </c>
      <c r="C551">
        <f t="shared" si="59"/>
        <v>1.1593378292928946E-6</v>
      </c>
      <c r="D551" s="2">
        <f t="shared" si="60"/>
        <v>932.27773173894116</v>
      </c>
      <c r="E551" s="3">
        <f t="shared" si="61"/>
        <v>3058.6167822891184</v>
      </c>
    </row>
    <row r="552" spans="1:5" x14ac:dyDescent="0.25">
      <c r="A552" s="1">
        <f t="shared" si="57"/>
        <v>54.000000000000497</v>
      </c>
      <c r="B552">
        <f t="shared" si="58"/>
        <v>61.903399030158674</v>
      </c>
      <c r="C552">
        <f t="shared" si="59"/>
        <v>1.1225931508818121E-6</v>
      </c>
      <c r="D552" s="2">
        <f t="shared" si="60"/>
        <v>926.08739184172202</v>
      </c>
      <c r="E552" s="3">
        <f t="shared" si="61"/>
        <v>3038.3075151543217</v>
      </c>
    </row>
    <row r="553" spans="1:5" x14ac:dyDescent="0.25">
      <c r="A553" s="1">
        <f t="shared" si="57"/>
        <v>54.100000000000499</v>
      </c>
      <c r="B553">
        <f t="shared" si="58"/>
        <v>61.903399142417989</v>
      </c>
      <c r="C553">
        <f t="shared" si="59"/>
        <v>1.0870130768836361E-6</v>
      </c>
      <c r="D553" s="2">
        <f t="shared" si="60"/>
        <v>919.89705193309317</v>
      </c>
      <c r="E553" s="3">
        <f t="shared" si="61"/>
        <v>3017.9982479820924</v>
      </c>
    </row>
    <row r="554" spans="1:5" x14ac:dyDescent="0.25">
      <c r="A554" s="1">
        <f t="shared" si="57"/>
        <v>54.2000000000005</v>
      </c>
      <c r="B554">
        <f t="shared" si="58"/>
        <v>61.903399251119296</v>
      </c>
      <c r="C554">
        <f t="shared" si="59"/>
        <v>1.0525606963796008E-6</v>
      </c>
      <c r="D554" s="2">
        <f t="shared" si="60"/>
        <v>913.70671201341634</v>
      </c>
      <c r="E554" s="3">
        <f t="shared" si="61"/>
        <v>2997.6889807736165</v>
      </c>
    </row>
    <row r="555" spans="1:5" x14ac:dyDescent="0.25">
      <c r="A555" s="1">
        <f t="shared" si="57"/>
        <v>54.300000000000502</v>
      </c>
      <c r="B555">
        <f t="shared" si="58"/>
        <v>61.903399356375367</v>
      </c>
      <c r="C555">
        <f t="shared" si="59"/>
        <v>1.0192002690700974E-6</v>
      </c>
      <c r="D555" s="2">
        <f t="shared" si="60"/>
        <v>907.51637208304157</v>
      </c>
      <c r="E555" s="3">
        <f t="shared" si="61"/>
        <v>2977.3797135300429</v>
      </c>
    </row>
    <row r="556" spans="1:5" x14ac:dyDescent="0.25">
      <c r="A556" s="1">
        <f t="shared" si="57"/>
        <v>54.400000000000503</v>
      </c>
      <c r="B556">
        <f t="shared" si="58"/>
        <v>61.903399458295397</v>
      </c>
      <c r="C556">
        <f t="shared" si="59"/>
        <v>9.8689718441846708E-7</v>
      </c>
      <c r="D556" s="2">
        <f t="shared" si="60"/>
        <v>901.32603214230801</v>
      </c>
      <c r="E556" s="3">
        <f t="shared" si="61"/>
        <v>2957.0704462524841</v>
      </c>
    </row>
    <row r="557" spans="1:5" x14ac:dyDescent="0.25">
      <c r="A557" s="1">
        <f t="shared" si="57"/>
        <v>54.500000000000504</v>
      </c>
      <c r="B557">
        <f t="shared" si="58"/>
        <v>61.903399556985114</v>
      </c>
      <c r="C557">
        <f t="shared" si="59"/>
        <v>9.5561793322929134E-7</v>
      </c>
      <c r="D557" s="2">
        <f t="shared" si="60"/>
        <v>895.13569219154397</v>
      </c>
      <c r="E557" s="3">
        <f t="shared" si="61"/>
        <v>2936.7611789420175</v>
      </c>
    </row>
    <row r="558" spans="1:5" x14ac:dyDescent="0.25">
      <c r="A558" s="1">
        <f t="shared" si="57"/>
        <v>54.600000000000506</v>
      </c>
      <c r="B558">
        <f t="shared" si="58"/>
        <v>61.903399652546909</v>
      </c>
      <c r="C558">
        <f t="shared" si="59"/>
        <v>9.2533005968675752E-7</v>
      </c>
      <c r="D558" s="2">
        <f t="shared" si="60"/>
        <v>888.94535223106732</v>
      </c>
      <c r="E558" s="3">
        <f t="shared" si="61"/>
        <v>2916.4519115996859</v>
      </c>
    </row>
    <row r="559" spans="1:5" x14ac:dyDescent="0.25">
      <c r="A559" s="1">
        <f t="shared" si="57"/>
        <v>54.700000000000507</v>
      </c>
      <c r="B559">
        <f t="shared" si="58"/>
        <v>61.903399745079916</v>
      </c>
      <c r="C559">
        <f t="shared" si="59"/>
        <v>8.9600214892016083E-7</v>
      </c>
      <c r="D559" s="2">
        <f t="shared" si="60"/>
        <v>882.75501226118593</v>
      </c>
      <c r="E559" s="3">
        <f t="shared" si="61"/>
        <v>2896.1426442264988</v>
      </c>
    </row>
    <row r="560" spans="1:5" x14ac:dyDescent="0.25">
      <c r="A560" s="1">
        <f t="shared" si="57"/>
        <v>54.800000000000509</v>
      </c>
      <c r="B560">
        <f t="shared" si="58"/>
        <v>61.90339983468013</v>
      </c>
      <c r="C560">
        <f t="shared" si="59"/>
        <v>8.6760377371319919E-7</v>
      </c>
      <c r="D560" s="2">
        <f t="shared" si="60"/>
        <v>876.56467228219788</v>
      </c>
      <c r="E560" s="3">
        <f t="shared" si="61"/>
        <v>2875.8333768234347</v>
      </c>
    </row>
    <row r="561" spans="1:5" x14ac:dyDescent="0.25">
      <c r="A561" s="1">
        <f t="shared" si="57"/>
        <v>54.90000000000051</v>
      </c>
      <c r="B561">
        <f t="shared" si="58"/>
        <v>61.90339992144051</v>
      </c>
      <c r="C561">
        <f t="shared" si="59"/>
        <v>8.4010546785862061E-7</v>
      </c>
      <c r="D561" s="2">
        <f t="shared" si="60"/>
        <v>870.37433229439182</v>
      </c>
      <c r="E561" s="3">
        <f t="shared" si="61"/>
        <v>2855.524109391441</v>
      </c>
    </row>
    <row r="562" spans="1:5" x14ac:dyDescent="0.25">
      <c r="A562" s="1">
        <f t="shared" si="57"/>
        <v>55.000000000000512</v>
      </c>
      <c r="B562">
        <f t="shared" si="58"/>
        <v>61.903400005451054</v>
      </c>
      <c r="C562">
        <f t="shared" si="59"/>
        <v>8.1347871372372538E-7</v>
      </c>
      <c r="D562" s="2">
        <f t="shared" si="60"/>
        <v>864.1839922980472</v>
      </c>
      <c r="E562" s="3">
        <f t="shared" si="61"/>
        <v>2835.2148419314335</v>
      </c>
    </row>
    <row r="563" spans="1:5" x14ac:dyDescent="0.25">
      <c r="A563" s="1">
        <f t="shared" si="57"/>
        <v>55.100000000000513</v>
      </c>
      <c r="B563">
        <f t="shared" si="58"/>
        <v>61.903400086798925</v>
      </c>
      <c r="C563">
        <f t="shared" si="59"/>
        <v>7.8769587830151977E-7</v>
      </c>
      <c r="D563" s="2">
        <f t="shared" si="60"/>
        <v>857.99365229343471</v>
      </c>
      <c r="E563" s="3">
        <f t="shared" si="61"/>
        <v>2814.9055744443008</v>
      </c>
    </row>
    <row r="564" spans="1:5" x14ac:dyDescent="0.25">
      <c r="A564" s="1">
        <f t="shared" si="57"/>
        <v>55.200000000000514</v>
      </c>
      <c r="B564">
        <f t="shared" si="58"/>
        <v>61.903400165568513</v>
      </c>
      <c r="C564">
        <f t="shared" si="59"/>
        <v>7.6273022031614346E-7</v>
      </c>
      <c r="D564" s="2">
        <f t="shared" si="60"/>
        <v>851.80331228081639</v>
      </c>
      <c r="E564" s="3">
        <f t="shared" si="61"/>
        <v>2794.5963069309028</v>
      </c>
    </row>
    <row r="565" spans="1:5" x14ac:dyDescent="0.25">
      <c r="A565" s="1">
        <f t="shared" si="57"/>
        <v>55.300000000000516</v>
      </c>
      <c r="B565">
        <f t="shared" si="58"/>
        <v>61.903400241841538</v>
      </c>
      <c r="C565">
        <f t="shared" si="59"/>
        <v>7.3855583337945063E-7</v>
      </c>
      <c r="D565" s="2">
        <f t="shared" si="60"/>
        <v>845.61297226044587</v>
      </c>
      <c r="E565" s="3">
        <f t="shared" si="61"/>
        <v>2774.2870393920712</v>
      </c>
    </row>
    <row r="566" spans="1:5" x14ac:dyDescent="0.25">
      <c r="A566" s="1">
        <f t="shared" si="57"/>
        <v>55.400000000000517</v>
      </c>
      <c r="B566">
        <f t="shared" si="58"/>
        <v>61.90340031569712</v>
      </c>
      <c r="C566">
        <f t="shared" si="59"/>
        <v>7.1514764599100999E-7</v>
      </c>
      <c r="D566" s="2">
        <f t="shared" si="60"/>
        <v>839.42263223256896</v>
      </c>
      <c r="E566" s="3">
        <f t="shared" si="61"/>
        <v>2753.9777718286123</v>
      </c>
    </row>
    <row r="567" spans="1:5" x14ac:dyDescent="0.25">
      <c r="A567" s="1">
        <f t="shared" si="57"/>
        <v>55.500000000000519</v>
      </c>
      <c r="B567">
        <f t="shared" si="58"/>
        <v>61.903400387211882</v>
      </c>
      <c r="C567">
        <f t="shared" si="59"/>
        <v>6.9248137002375643E-7</v>
      </c>
      <c r="D567" s="2">
        <f t="shared" si="60"/>
        <v>833.23229219742348</v>
      </c>
      <c r="E567" s="3">
        <f t="shared" si="61"/>
        <v>2733.6685042413069</v>
      </c>
    </row>
    <row r="568" spans="1:5" x14ac:dyDescent="0.25">
      <c r="A568" s="1">
        <f t="shared" si="57"/>
        <v>55.60000000000052</v>
      </c>
      <c r="B568">
        <f t="shared" si="58"/>
        <v>61.90340045646002</v>
      </c>
      <c r="C568">
        <f t="shared" si="59"/>
        <v>6.7053349006584995E-7</v>
      </c>
      <c r="D568" s="2">
        <f t="shared" si="60"/>
        <v>827.04195215523987</v>
      </c>
      <c r="E568" s="3">
        <f t="shared" si="61"/>
        <v>2713.3592366309113</v>
      </c>
    </row>
    <row r="569" spans="1:5" x14ac:dyDescent="0.25">
      <c r="A569" s="1">
        <f t="shared" si="57"/>
        <v>55.700000000000522</v>
      </c>
      <c r="B569">
        <f t="shared" si="58"/>
        <v>61.903400523513369</v>
      </c>
      <c r="C569">
        <f t="shared" si="59"/>
        <v>6.492812403280368E-7</v>
      </c>
      <c r="D569" s="2">
        <f t="shared" si="60"/>
        <v>820.85161210624119</v>
      </c>
      <c r="E569" s="3">
        <f t="shared" si="61"/>
        <v>2693.0499689981561</v>
      </c>
    </row>
    <row r="570" spans="1:5" x14ac:dyDescent="0.25">
      <c r="A570" s="1">
        <f t="shared" si="57"/>
        <v>55.800000000000523</v>
      </c>
      <c r="B570">
        <f t="shared" si="58"/>
        <v>61.903400588441492</v>
      </c>
      <c r="C570">
        <f t="shared" si="59"/>
        <v>6.2870256734015584E-7</v>
      </c>
      <c r="D570" s="2">
        <f t="shared" si="60"/>
        <v>814.66127205064345</v>
      </c>
      <c r="E570" s="3">
        <f t="shared" si="61"/>
        <v>2672.740701343751</v>
      </c>
    </row>
    <row r="571" spans="1:5" x14ac:dyDescent="0.25">
      <c r="A571" s="1">
        <f t="shared" si="57"/>
        <v>55.900000000000524</v>
      </c>
      <c r="B571">
        <f t="shared" si="58"/>
        <v>61.903400651311749</v>
      </c>
      <c r="C571">
        <f t="shared" si="59"/>
        <v>6.087761299511385E-7</v>
      </c>
      <c r="D571" s="2">
        <f t="shared" si="60"/>
        <v>808.47093198865582</v>
      </c>
      <c r="E571" s="3">
        <f t="shared" si="61"/>
        <v>2652.4314336683819</v>
      </c>
    </row>
    <row r="572" spans="1:5" x14ac:dyDescent="0.25">
      <c r="A572" s="1">
        <f t="shared" si="57"/>
        <v>56.000000000000526</v>
      </c>
      <c r="B572">
        <f t="shared" si="58"/>
        <v>61.903400712189359</v>
      </c>
      <c r="C572">
        <f t="shared" si="59"/>
        <v>5.8948124959101733E-7</v>
      </c>
      <c r="D572" s="2">
        <f t="shared" si="60"/>
        <v>802.28059192048079</v>
      </c>
      <c r="E572" s="3">
        <f t="shared" si="61"/>
        <v>2632.1221659727134</v>
      </c>
    </row>
    <row r="573" spans="1:5" x14ac:dyDescent="0.25">
      <c r="A573" s="1">
        <f t="shared" si="57"/>
        <v>56.100000000000527</v>
      </c>
      <c r="B573">
        <f t="shared" si="58"/>
        <v>61.903400771137484</v>
      </c>
      <c r="C573">
        <f t="shared" si="59"/>
        <v>5.7079791204728281E-7</v>
      </c>
      <c r="D573" s="2">
        <f t="shared" si="60"/>
        <v>796.09025184631446</v>
      </c>
      <c r="E573" s="3">
        <f t="shared" si="61"/>
        <v>2611.8128982573885</v>
      </c>
    </row>
    <row r="574" spans="1:5" x14ac:dyDescent="0.25">
      <c r="A574" s="1">
        <f t="shared" si="57"/>
        <v>56.200000000000529</v>
      </c>
      <c r="B574">
        <f t="shared" si="58"/>
        <v>61.903400828217272</v>
      </c>
      <c r="C574">
        <f t="shared" si="59"/>
        <v>5.5270673726681707E-7</v>
      </c>
      <c r="D574" s="2">
        <f t="shared" si="60"/>
        <v>789.89991176634669</v>
      </c>
      <c r="E574" s="3">
        <f t="shared" si="61"/>
        <v>2591.5036305230306</v>
      </c>
    </row>
    <row r="575" spans="1:5" x14ac:dyDescent="0.25">
      <c r="A575" s="1">
        <f t="shared" si="57"/>
        <v>56.30000000000053</v>
      </c>
      <c r="B575">
        <f t="shared" si="58"/>
        <v>61.903400883487947</v>
      </c>
      <c r="C575">
        <f t="shared" si="59"/>
        <v>5.3518894915782766E-7</v>
      </c>
      <c r="D575" s="2">
        <f t="shared" si="60"/>
        <v>783.70957168076143</v>
      </c>
      <c r="E575" s="3">
        <f t="shared" si="61"/>
        <v>2571.1943627702422</v>
      </c>
    </row>
    <row r="576" spans="1:5" x14ac:dyDescent="0.25">
      <c r="A576" s="1">
        <f t="shared" si="57"/>
        <v>56.400000000000531</v>
      </c>
      <c r="B576">
        <f t="shared" si="58"/>
        <v>61.903400937006843</v>
      </c>
      <c r="C576">
        <f t="shared" si="59"/>
        <v>5.1822638091891804E-7</v>
      </c>
      <c r="D576" s="2">
        <f t="shared" si="60"/>
        <v>777.51923158973671</v>
      </c>
      <c r="E576" s="3">
        <f t="shared" si="61"/>
        <v>2550.8850949996081</v>
      </c>
    </row>
    <row r="577" spans="1:5" x14ac:dyDescent="0.25">
      <c r="A577" s="1">
        <f t="shared" si="57"/>
        <v>56.500000000000533</v>
      </c>
      <c r="B577">
        <f t="shared" si="58"/>
        <v>61.903400988829482</v>
      </c>
      <c r="C577">
        <f t="shared" si="59"/>
        <v>5.0180143240652342E-7</v>
      </c>
      <c r="D577" s="2">
        <f t="shared" si="60"/>
        <v>771.32889149344487</v>
      </c>
      <c r="E577" s="3">
        <f t="shared" si="61"/>
        <v>2530.5758272116941</v>
      </c>
    </row>
    <row r="578" spans="1:5" x14ac:dyDescent="0.25">
      <c r="A578" s="1">
        <f t="shared" si="57"/>
        <v>56.600000000000534</v>
      </c>
      <c r="B578">
        <f t="shared" si="58"/>
        <v>61.903401039009623</v>
      </c>
      <c r="C578">
        <f t="shared" si="59"/>
        <v>4.8589706658219711E-7</v>
      </c>
      <c r="D578" s="2">
        <f t="shared" si="60"/>
        <v>765.13855139205293</v>
      </c>
      <c r="E578" s="3">
        <f t="shared" si="61"/>
        <v>2510.2665594070472</v>
      </c>
    </row>
    <row r="579" spans="1:5" x14ac:dyDescent="0.25">
      <c r="A579" s="1">
        <f t="shared" si="57"/>
        <v>56.700000000000536</v>
      </c>
      <c r="B579">
        <f t="shared" si="58"/>
        <v>61.903401087599327</v>
      </c>
      <c r="C579">
        <f t="shared" si="59"/>
        <v>4.7049678286725793E-7</v>
      </c>
      <c r="D579" s="2">
        <f t="shared" si="60"/>
        <v>758.94821128572244</v>
      </c>
      <c r="E579" s="3">
        <f t="shared" si="61"/>
        <v>2489.9572915861982</v>
      </c>
    </row>
    <row r="580" spans="1:5" x14ac:dyDescent="0.25">
      <c r="A580" s="1">
        <f t="shared" si="57"/>
        <v>56.800000000000537</v>
      </c>
      <c r="B580">
        <f t="shared" si="58"/>
        <v>61.903401134649009</v>
      </c>
      <c r="C580">
        <f t="shared" si="59"/>
        <v>4.5558460115557864E-7</v>
      </c>
      <c r="D580" s="2">
        <f t="shared" si="60"/>
        <v>752.75787117461005</v>
      </c>
      <c r="E580" s="3">
        <f t="shared" si="61"/>
        <v>2469.6480237496608</v>
      </c>
    </row>
    <row r="581" spans="1:5" x14ac:dyDescent="0.25">
      <c r="A581" s="1">
        <f t="shared" si="57"/>
        <v>56.900000000000539</v>
      </c>
      <c r="B581">
        <f t="shared" si="58"/>
        <v>61.903401180207467</v>
      </c>
      <c r="C581">
        <f t="shared" si="59"/>
        <v>4.4114505826087225E-7</v>
      </c>
      <c r="D581" s="2">
        <f t="shared" si="60"/>
        <v>746.56753105886719</v>
      </c>
      <c r="E581" s="3">
        <f t="shared" si="61"/>
        <v>2449.3387558979316</v>
      </c>
    </row>
    <row r="582" spans="1:5" x14ac:dyDescent="0.25">
      <c r="A582" s="1">
        <f t="shared" si="57"/>
        <v>57.00000000000054</v>
      </c>
      <c r="B582">
        <f t="shared" si="58"/>
        <v>61.903401224321975</v>
      </c>
      <c r="C582">
        <f t="shared" si="59"/>
        <v>4.2716316706048474E-7</v>
      </c>
      <c r="D582" s="2">
        <f t="shared" si="60"/>
        <v>740.37719093864075</v>
      </c>
      <c r="E582" s="3">
        <f t="shared" si="61"/>
        <v>2429.0294880314927</v>
      </c>
    </row>
    <row r="583" spans="1:5" x14ac:dyDescent="0.25">
      <c r="A583" s="1">
        <f t="shared" si="57"/>
        <v>57.100000000000541</v>
      </c>
      <c r="B583">
        <f t="shared" si="58"/>
        <v>61.903401267038291</v>
      </c>
      <c r="C583">
        <f t="shared" si="59"/>
        <v>4.1362442537717925E-7</v>
      </c>
      <c r="D583" s="2">
        <f t="shared" si="60"/>
        <v>734.18685081407273</v>
      </c>
      <c r="E583" s="3">
        <f t="shared" si="61"/>
        <v>2408.7202201508098</v>
      </c>
    </row>
    <row r="584" spans="1:5" x14ac:dyDescent="0.25">
      <c r="A584" s="1">
        <f t="shared" si="57"/>
        <v>57.200000000000543</v>
      </c>
      <c r="B584">
        <f t="shared" si="58"/>
        <v>61.903401308400731</v>
      </c>
      <c r="C584">
        <f t="shared" si="59"/>
        <v>4.0051479111014032E-7</v>
      </c>
      <c r="D584" s="2">
        <f t="shared" si="60"/>
        <v>727.99651068530079</v>
      </c>
      <c r="E584" s="3">
        <f t="shared" si="61"/>
        <v>2388.4109522563349</v>
      </c>
    </row>
    <row r="585" spans="1:5" x14ac:dyDescent="0.25">
      <c r="A585" s="1">
        <f t="shared" si="57"/>
        <v>57.300000000000544</v>
      </c>
      <c r="B585">
        <f t="shared" si="58"/>
        <v>61.903401348452213</v>
      </c>
      <c r="C585">
        <f t="shared" si="59"/>
        <v>3.8782065736597815E-7</v>
      </c>
      <c r="D585" s="2">
        <f t="shared" si="60"/>
        <v>721.80617055245818</v>
      </c>
      <c r="E585" s="3">
        <f t="shared" si="61"/>
        <v>2368.1016843485049</v>
      </c>
    </row>
    <row r="586" spans="1:5" x14ac:dyDescent="0.25">
      <c r="A586" s="1">
        <f t="shared" si="57"/>
        <v>57.400000000000546</v>
      </c>
      <c r="B586">
        <f t="shared" si="58"/>
        <v>61.903401387234283</v>
      </c>
      <c r="C586">
        <f t="shared" si="59"/>
        <v>3.755288577877991E-7</v>
      </c>
      <c r="D586" s="2">
        <f t="shared" si="60"/>
        <v>715.61583041567383</v>
      </c>
      <c r="E586" s="3">
        <f t="shared" si="61"/>
        <v>2347.7924164277429</v>
      </c>
    </row>
    <row r="587" spans="1:5" x14ac:dyDescent="0.25">
      <c r="A587" s="1">
        <f t="shared" si="57"/>
        <v>57.500000000000547</v>
      </c>
      <c r="B587">
        <f t="shared" si="58"/>
        <v>61.90340142478717</v>
      </c>
      <c r="C587">
        <f t="shared" si="59"/>
        <v>3.6362664168620995E-7</v>
      </c>
      <c r="D587" s="2">
        <f t="shared" si="60"/>
        <v>709.42549027507278</v>
      </c>
      <c r="E587" s="3">
        <f t="shared" si="61"/>
        <v>2327.4831484944589</v>
      </c>
    </row>
    <row r="588" spans="1:5" x14ac:dyDescent="0.25">
      <c r="A588" s="1">
        <f t="shared" si="57"/>
        <v>57.600000000000549</v>
      </c>
      <c r="B588">
        <f t="shared" si="58"/>
        <v>61.903401461149834</v>
      </c>
      <c r="C588">
        <f t="shared" si="59"/>
        <v>3.5210166338117688E-7</v>
      </c>
      <c r="D588" s="2">
        <f t="shared" si="60"/>
        <v>703.23515013077588</v>
      </c>
      <c r="E588" s="3">
        <f t="shared" si="61"/>
        <v>2307.1738805490495</v>
      </c>
    </row>
    <row r="589" spans="1:5" x14ac:dyDescent="0.25">
      <c r="A589" s="1">
        <f t="shared" si="57"/>
        <v>57.70000000000055</v>
      </c>
      <c r="B589">
        <f t="shared" si="58"/>
        <v>61.903401496359997</v>
      </c>
      <c r="C589">
        <f t="shared" si="59"/>
        <v>3.4094196443845703E-7</v>
      </c>
      <c r="D589" s="2">
        <f t="shared" si="60"/>
        <v>697.04480998290035</v>
      </c>
      <c r="E589" s="3">
        <f t="shared" si="61"/>
        <v>2286.8646125918995</v>
      </c>
    </row>
    <row r="590" spans="1:5" x14ac:dyDescent="0.25">
      <c r="A590" s="1">
        <f t="shared" si="57"/>
        <v>57.800000000000551</v>
      </c>
      <c r="B590">
        <f t="shared" si="58"/>
        <v>61.903401530454197</v>
      </c>
      <c r="C590">
        <f t="shared" si="59"/>
        <v>3.3013596301145753E-7</v>
      </c>
      <c r="D590" s="2">
        <f t="shared" si="60"/>
        <v>690.85446983155964</v>
      </c>
      <c r="E590" s="3">
        <f t="shared" si="61"/>
        <v>2266.5553446233812</v>
      </c>
    </row>
    <row r="591" spans="1:5" x14ac:dyDescent="0.25">
      <c r="A591" s="1">
        <f t="shared" si="57"/>
        <v>57.900000000000553</v>
      </c>
      <c r="B591">
        <f t="shared" si="58"/>
        <v>61.903401563467796</v>
      </c>
      <c r="C591">
        <f t="shared" si="59"/>
        <v>3.1967245384123544E-7</v>
      </c>
      <c r="D591" s="2">
        <f t="shared" si="60"/>
        <v>684.66412967686358</v>
      </c>
      <c r="E591" s="3">
        <f t="shared" si="61"/>
        <v>2246.2460766438539</v>
      </c>
    </row>
    <row r="592" spans="1:5" x14ac:dyDescent="0.25">
      <c r="A592" s="1">
        <f t="shared" si="57"/>
        <v>58.000000000000554</v>
      </c>
      <c r="B592">
        <f t="shared" si="58"/>
        <v>61.903401595435042</v>
      </c>
      <c r="C592">
        <f t="shared" si="59"/>
        <v>3.0954058161114517E-7</v>
      </c>
      <c r="D592" s="2">
        <f t="shared" si="60"/>
        <v>678.47378951891847</v>
      </c>
      <c r="E592" s="3">
        <f t="shared" si="61"/>
        <v>2225.9368086536679</v>
      </c>
    </row>
    <row r="593" spans="1:5" x14ac:dyDescent="0.25">
      <c r="A593" s="1">
        <f t="shared" ref="A593:A656" si="62">A592+$C$4</f>
        <v>58.100000000000556</v>
      </c>
      <c r="B593">
        <f t="shared" si="58"/>
        <v>61.903401626389098</v>
      </c>
      <c r="C593">
        <f t="shared" si="59"/>
        <v>2.9972983739412484E-7</v>
      </c>
      <c r="D593" s="2">
        <f t="shared" si="60"/>
        <v>672.28344935782729</v>
      </c>
      <c r="E593" s="3">
        <f t="shared" si="61"/>
        <v>2205.6275406531599</v>
      </c>
    </row>
    <row r="594" spans="1:5" x14ac:dyDescent="0.25">
      <c r="A594" s="1">
        <f t="shared" si="62"/>
        <v>58.200000000000557</v>
      </c>
      <c r="B594">
        <f t="shared" si="58"/>
        <v>61.903401656362078</v>
      </c>
      <c r="C594">
        <f t="shared" si="59"/>
        <v>2.9023003733641417E-7</v>
      </c>
      <c r="D594" s="2">
        <f t="shared" si="60"/>
        <v>666.09310919368977</v>
      </c>
      <c r="E594" s="3">
        <f t="shared" si="61"/>
        <v>2185.3182726426576</v>
      </c>
    </row>
    <row r="595" spans="1:5" x14ac:dyDescent="0.25">
      <c r="A595" s="1">
        <f t="shared" si="62"/>
        <v>58.300000000000558</v>
      </c>
      <c r="B595">
        <f t="shared" si="58"/>
        <v>61.903401685385084</v>
      </c>
      <c r="C595">
        <f t="shared" si="59"/>
        <v>2.81031327986625E-7</v>
      </c>
      <c r="D595" s="2">
        <f t="shared" si="60"/>
        <v>659.90276902660241</v>
      </c>
      <c r="E595" s="3">
        <f t="shared" si="61"/>
        <v>2165.0090046224773</v>
      </c>
    </row>
    <row r="596" spans="1:5" x14ac:dyDescent="0.25">
      <c r="A596" s="1">
        <f t="shared" si="62"/>
        <v>58.40000000000056</v>
      </c>
      <c r="B596">
        <f t="shared" si="58"/>
        <v>61.903401713488215</v>
      </c>
      <c r="C596">
        <f t="shared" si="59"/>
        <v>2.7212417030852976E-7</v>
      </c>
      <c r="D596" s="2">
        <f t="shared" si="60"/>
        <v>653.71242885665879</v>
      </c>
      <c r="E596" s="3">
        <f t="shared" si="61"/>
        <v>2144.6997365929265</v>
      </c>
    </row>
    <row r="597" spans="1:5" x14ac:dyDescent="0.25">
      <c r="A597" s="1">
        <f t="shared" si="62"/>
        <v>58.500000000000561</v>
      </c>
      <c r="B597">
        <f t="shared" si="58"/>
        <v>61.90340174070063</v>
      </c>
      <c r="C597">
        <f t="shared" si="59"/>
        <v>2.634993201411362E-7</v>
      </c>
      <c r="D597" s="2">
        <f t="shared" si="60"/>
        <v>647.52208868394939</v>
      </c>
      <c r="E597" s="3">
        <f t="shared" si="61"/>
        <v>2124.3904685543012</v>
      </c>
    </row>
    <row r="598" spans="1:5" x14ac:dyDescent="0.25">
      <c r="A598" s="1">
        <f t="shared" si="62"/>
        <v>58.600000000000563</v>
      </c>
      <c r="B598">
        <f t="shared" si="58"/>
        <v>61.903401767050561</v>
      </c>
      <c r="C598">
        <f t="shared" si="59"/>
        <v>2.551478317514011E-7</v>
      </c>
      <c r="D598" s="2">
        <f t="shared" si="60"/>
        <v>641.33174850856187</v>
      </c>
      <c r="E598" s="3">
        <f t="shared" si="61"/>
        <v>2104.0812005068897</v>
      </c>
    </row>
    <row r="599" spans="1:5" x14ac:dyDescent="0.25">
      <c r="A599" s="1">
        <f t="shared" si="62"/>
        <v>58.700000000000564</v>
      </c>
      <c r="B599">
        <f t="shared" si="58"/>
        <v>61.903401792565347</v>
      </c>
      <c r="C599">
        <f t="shared" si="59"/>
        <v>2.4706103474159136E-7</v>
      </c>
      <c r="D599" s="2">
        <f t="shared" si="60"/>
        <v>635.14140833058104</v>
      </c>
      <c r="E599" s="3">
        <f t="shared" si="61"/>
        <v>2083.7719324509703</v>
      </c>
    </row>
    <row r="600" spans="1:5" x14ac:dyDescent="0.25">
      <c r="A600" s="1">
        <f t="shared" si="62"/>
        <v>58.800000000000566</v>
      </c>
      <c r="B600">
        <f t="shared" si="58"/>
        <v>61.903401817271451</v>
      </c>
      <c r="C600">
        <f t="shared" si="59"/>
        <v>2.3923055003649552E-7</v>
      </c>
      <c r="D600" s="2">
        <f t="shared" si="60"/>
        <v>628.95106815008921</v>
      </c>
      <c r="E600" s="3">
        <f t="shared" si="61"/>
        <v>2063.4626643868128</v>
      </c>
    </row>
    <row r="601" spans="1:5" x14ac:dyDescent="0.25">
      <c r="A601" s="1">
        <f t="shared" si="62"/>
        <v>58.900000000000567</v>
      </c>
      <c r="B601">
        <f t="shared" si="58"/>
        <v>61.903401841194508</v>
      </c>
      <c r="C601">
        <f t="shared" si="59"/>
        <v>2.316482454745028E-7</v>
      </c>
      <c r="D601" s="2">
        <f t="shared" si="60"/>
        <v>622.76072796716596</v>
      </c>
      <c r="E601" s="3">
        <f t="shared" si="61"/>
        <v>2043.1533963146783</v>
      </c>
    </row>
    <row r="602" spans="1:5" x14ac:dyDescent="0.25">
      <c r="A602" s="1">
        <f t="shared" si="62"/>
        <v>59.000000000000568</v>
      </c>
      <c r="B602">
        <f t="shared" si="58"/>
        <v>61.903401864359331</v>
      </c>
      <c r="C602">
        <f t="shared" si="59"/>
        <v>2.2430626067659887E-7</v>
      </c>
      <c r="D602" s="2">
        <f t="shared" si="60"/>
        <v>616.57038778188826</v>
      </c>
      <c r="E602" s="3">
        <f t="shared" si="61"/>
        <v>2022.844128234819</v>
      </c>
    </row>
    <row r="603" spans="1:5" x14ac:dyDescent="0.25">
      <c r="A603" s="1">
        <f t="shared" si="62"/>
        <v>59.10000000000057</v>
      </c>
      <c r="B603">
        <f t="shared" si="58"/>
        <v>61.903401886789958</v>
      </c>
      <c r="C603">
        <f t="shared" si="59"/>
        <v>2.1719697507194269E-7</v>
      </c>
      <c r="D603" s="2">
        <f t="shared" si="60"/>
        <v>610.38004759433079</v>
      </c>
      <c r="E603" s="3">
        <f t="shared" si="61"/>
        <v>2002.5348601474805</v>
      </c>
    </row>
    <row r="604" spans="1:5" x14ac:dyDescent="0.25">
      <c r="A604" s="1">
        <f t="shared" si="62"/>
        <v>59.200000000000571</v>
      </c>
      <c r="B604">
        <f t="shared" si="58"/>
        <v>61.903401908509657</v>
      </c>
      <c r="C604">
        <f t="shared" si="59"/>
        <v>2.1031301677965075E-7</v>
      </c>
      <c r="D604" s="2">
        <f t="shared" si="60"/>
        <v>604.18970740456575</v>
      </c>
      <c r="E604" s="3">
        <f t="shared" si="61"/>
        <v>1982.2255920528994</v>
      </c>
    </row>
    <row r="605" spans="1:5" x14ac:dyDescent="0.25">
      <c r="A605" s="1">
        <f t="shared" si="62"/>
        <v>59.300000000000573</v>
      </c>
      <c r="B605">
        <f t="shared" si="58"/>
        <v>61.903401929540962</v>
      </c>
      <c r="C605">
        <f t="shared" si="59"/>
        <v>2.0364724129251499E-7</v>
      </c>
      <c r="D605" s="2">
        <f t="shared" si="60"/>
        <v>597.99936721266317</v>
      </c>
      <c r="E605" s="3">
        <f t="shared" si="61"/>
        <v>1961.9163239513055</v>
      </c>
    </row>
    <row r="606" spans="1:5" x14ac:dyDescent="0.25">
      <c r="A606" s="1">
        <f t="shared" si="62"/>
        <v>59.400000000000574</v>
      </c>
      <c r="B606">
        <f t="shared" si="58"/>
        <v>61.903401949905685</v>
      </c>
      <c r="C606">
        <f t="shared" si="59"/>
        <v>1.9719273502971646E-7</v>
      </c>
      <c r="D606" s="2">
        <f t="shared" si="60"/>
        <v>591.80902701869081</v>
      </c>
      <c r="E606" s="3">
        <f t="shared" si="61"/>
        <v>1941.607055842921</v>
      </c>
    </row>
    <row r="607" spans="1:5" x14ac:dyDescent="0.25">
      <c r="A607" s="1">
        <f t="shared" si="62"/>
        <v>59.500000000000576</v>
      </c>
      <c r="B607">
        <f t="shared" si="58"/>
        <v>61.903401969624959</v>
      </c>
      <c r="C607">
        <f t="shared" si="59"/>
        <v>1.9094280290232746E-7</v>
      </c>
      <c r="D607" s="2">
        <f t="shared" si="60"/>
        <v>585.61868682271427</v>
      </c>
      <c r="E607" s="3">
        <f t="shared" si="61"/>
        <v>1921.2977877279611</v>
      </c>
    </row>
    <row r="608" spans="1:5" x14ac:dyDescent="0.25">
      <c r="A608" s="1">
        <f t="shared" si="62"/>
        <v>59.600000000000577</v>
      </c>
      <c r="B608">
        <f t="shared" si="58"/>
        <v>61.903401988719239</v>
      </c>
      <c r="C608">
        <f t="shared" si="59"/>
        <v>1.848909576551705E-7</v>
      </c>
      <c r="D608" s="2">
        <f t="shared" si="60"/>
        <v>579.42834662479709</v>
      </c>
      <c r="E608" s="3">
        <f t="shared" si="61"/>
        <v>1900.9885196066343</v>
      </c>
    </row>
    <row r="609" spans="1:5" x14ac:dyDescent="0.25">
      <c r="A609" s="1">
        <f t="shared" si="62"/>
        <v>59.700000000000578</v>
      </c>
      <c r="B609">
        <f t="shared" si="58"/>
        <v>61.903402007208335</v>
      </c>
      <c r="C609">
        <f t="shared" si="59"/>
        <v>1.7903092519588881E-7</v>
      </c>
      <c r="D609" s="2">
        <f t="shared" si="60"/>
        <v>573.23800642500066</v>
      </c>
      <c r="E609" s="3">
        <f t="shared" si="61"/>
        <v>1880.6792514791423</v>
      </c>
    </row>
    <row r="610" spans="1:5" x14ac:dyDescent="0.25">
      <c r="A610" s="1">
        <f t="shared" si="62"/>
        <v>59.80000000000058</v>
      </c>
      <c r="B610">
        <f t="shared" si="58"/>
        <v>61.903402025111426</v>
      </c>
      <c r="C610">
        <f t="shared" si="59"/>
        <v>1.7335662150230746E-7</v>
      </c>
      <c r="D610" s="2">
        <f t="shared" si="60"/>
        <v>567.04766622338468</v>
      </c>
      <c r="E610" s="3">
        <f t="shared" si="61"/>
        <v>1860.3699833456806</v>
      </c>
    </row>
    <row r="611" spans="1:5" x14ac:dyDescent="0.25">
      <c r="A611" s="1">
        <f t="shared" si="62"/>
        <v>59.900000000000581</v>
      </c>
      <c r="B611">
        <f t="shared" ref="B611:B674" si="63">B610+C610*C$4</f>
        <v>61.903402042447091</v>
      </c>
      <c r="C611">
        <f t="shared" ref="C611:C674" si="64">C$6-(C$7*C$8*C$9*B611*B611)/(2*C$5)</f>
        <v>1.6786216150421751E-7</v>
      </c>
      <c r="D611" s="2">
        <f t="shared" ref="D611:D674" si="65">D610-C$4*(B610+B611)/2</f>
        <v>560.85732602000678</v>
      </c>
      <c r="E611" s="3">
        <f t="shared" ref="E611:E674" si="66">D611*3.2808</f>
        <v>1840.0607152064383</v>
      </c>
    </row>
    <row r="612" spans="1:5" x14ac:dyDescent="0.25">
      <c r="A612" s="1">
        <f t="shared" si="62"/>
        <v>60.000000000000583</v>
      </c>
      <c r="B612">
        <f t="shared" si="63"/>
        <v>61.903402059233308</v>
      </c>
      <c r="C612">
        <f t="shared" si="64"/>
        <v>1.6254184664887816E-7</v>
      </c>
      <c r="D612" s="2">
        <f t="shared" si="65"/>
        <v>554.66698581492278</v>
      </c>
      <c r="E612" s="3">
        <f t="shared" si="66"/>
        <v>1819.7514470615988</v>
      </c>
    </row>
    <row r="613" spans="1:5" x14ac:dyDescent="0.25">
      <c r="A613" s="1">
        <f t="shared" si="62"/>
        <v>60.100000000000584</v>
      </c>
      <c r="B613">
        <f t="shared" si="63"/>
        <v>61.903402075487492</v>
      </c>
      <c r="C613">
        <f t="shared" si="64"/>
        <v>1.573901577955894E-7</v>
      </c>
      <c r="D613" s="2">
        <f t="shared" si="65"/>
        <v>548.47664560818669</v>
      </c>
      <c r="E613" s="3">
        <f t="shared" si="66"/>
        <v>1799.4421789113389</v>
      </c>
    </row>
    <row r="614" spans="1:5" x14ac:dyDescent="0.25">
      <c r="A614" s="1">
        <f t="shared" si="62"/>
        <v>60.200000000000585</v>
      </c>
      <c r="B614">
        <f t="shared" si="63"/>
        <v>61.903402091226511</v>
      </c>
      <c r="C614">
        <f t="shared" si="64"/>
        <v>1.5240174811026463E-7</v>
      </c>
      <c r="D614" s="2">
        <f t="shared" si="65"/>
        <v>542.28630539985102</v>
      </c>
      <c r="E614" s="3">
        <f t="shared" si="66"/>
        <v>1779.1329107558313</v>
      </c>
    </row>
    <row r="615" spans="1:5" x14ac:dyDescent="0.25">
      <c r="A615" s="1">
        <f t="shared" si="62"/>
        <v>60.300000000000587</v>
      </c>
      <c r="B615">
        <f t="shared" si="63"/>
        <v>61.903402106466686</v>
      </c>
      <c r="C615">
        <f t="shared" si="64"/>
        <v>1.4757144484178752E-7</v>
      </c>
      <c r="D615" s="2">
        <f t="shared" si="65"/>
        <v>536.09596518996636</v>
      </c>
      <c r="E615" s="3">
        <f t="shared" si="66"/>
        <v>1758.8236425952418</v>
      </c>
    </row>
    <row r="616" spans="1:5" x14ac:dyDescent="0.25">
      <c r="A616" s="1">
        <f t="shared" si="62"/>
        <v>60.400000000000588</v>
      </c>
      <c r="B616">
        <f t="shared" si="63"/>
        <v>61.903402121223827</v>
      </c>
      <c r="C616">
        <f t="shared" si="64"/>
        <v>1.4289423511115729E-7</v>
      </c>
      <c r="D616" s="2">
        <f t="shared" si="65"/>
        <v>529.90562497858184</v>
      </c>
      <c r="E616" s="3">
        <f t="shared" si="66"/>
        <v>1738.5143744297313</v>
      </c>
    </row>
    <row r="617" spans="1:5" x14ac:dyDescent="0.25">
      <c r="A617" s="1">
        <f t="shared" si="62"/>
        <v>60.50000000000059</v>
      </c>
      <c r="B617">
        <f t="shared" si="63"/>
        <v>61.903402135513254</v>
      </c>
      <c r="C617">
        <f t="shared" si="64"/>
        <v>1.3836526768784552E-7</v>
      </c>
      <c r="D617" s="2">
        <f t="shared" si="65"/>
        <v>523.71528476574497</v>
      </c>
      <c r="E617" s="3">
        <f t="shared" si="66"/>
        <v>1718.2051062594562</v>
      </c>
    </row>
    <row r="618" spans="1:5" x14ac:dyDescent="0.25">
      <c r="A618" s="1">
        <f t="shared" si="62"/>
        <v>60.600000000000591</v>
      </c>
      <c r="B618">
        <f t="shared" si="63"/>
        <v>61.90340214934978</v>
      </c>
      <c r="C618">
        <f t="shared" si="64"/>
        <v>1.33979844108012E-7</v>
      </c>
      <c r="D618" s="2">
        <f t="shared" si="65"/>
        <v>517.52494455150179</v>
      </c>
      <c r="E618" s="3">
        <f t="shared" si="66"/>
        <v>1697.8958380845672</v>
      </c>
    </row>
    <row r="619" spans="1:5" x14ac:dyDescent="0.25">
      <c r="A619" s="1">
        <f t="shared" si="62"/>
        <v>60.700000000000593</v>
      </c>
      <c r="B619">
        <f t="shared" si="63"/>
        <v>61.903402162747767</v>
      </c>
      <c r="C619">
        <f t="shared" si="64"/>
        <v>1.297334133454342E-7</v>
      </c>
      <c r="D619" s="2">
        <f t="shared" si="65"/>
        <v>511.33460433589693</v>
      </c>
      <c r="E619" s="3">
        <f t="shared" si="66"/>
        <v>1677.5865699052108</v>
      </c>
    </row>
    <row r="620" spans="1:5" x14ac:dyDescent="0.25">
      <c r="A620" s="1">
        <f t="shared" si="62"/>
        <v>60.800000000000594</v>
      </c>
      <c r="B620">
        <f t="shared" si="63"/>
        <v>61.903402175721105</v>
      </c>
      <c r="C620">
        <f t="shared" si="64"/>
        <v>1.2562157358786408E-7</v>
      </c>
      <c r="D620" s="2">
        <f t="shared" si="65"/>
        <v>505.14426411897347</v>
      </c>
      <c r="E620" s="3">
        <f t="shared" si="66"/>
        <v>1657.2773017215281</v>
      </c>
    </row>
    <row r="621" spans="1:5" x14ac:dyDescent="0.25">
      <c r="A621" s="1">
        <f t="shared" si="62"/>
        <v>60.900000000000595</v>
      </c>
      <c r="B621">
        <f t="shared" si="63"/>
        <v>61.903402188283259</v>
      </c>
      <c r="C621">
        <f t="shared" si="64"/>
        <v>1.2164005624981655E-7</v>
      </c>
      <c r="D621" s="2">
        <f t="shared" si="65"/>
        <v>498.95392390077325</v>
      </c>
      <c r="E621" s="3">
        <f t="shared" si="66"/>
        <v>1636.968033533657</v>
      </c>
    </row>
    <row r="622" spans="1:5" x14ac:dyDescent="0.25">
      <c r="A622" s="1">
        <f t="shared" si="62"/>
        <v>61.000000000000597</v>
      </c>
      <c r="B622">
        <f t="shared" si="63"/>
        <v>61.903402200447267</v>
      </c>
      <c r="C622">
        <f t="shared" si="64"/>
        <v>1.1778472952528318E-7</v>
      </c>
      <c r="D622" s="2">
        <f t="shared" si="65"/>
        <v>492.76358368133674</v>
      </c>
      <c r="E622" s="3">
        <f t="shared" si="66"/>
        <v>1616.6587653417296</v>
      </c>
    </row>
    <row r="623" spans="1:5" x14ac:dyDescent="0.25">
      <c r="A623" s="1">
        <f t="shared" si="62"/>
        <v>61.100000000000598</v>
      </c>
      <c r="B623">
        <f t="shared" si="63"/>
        <v>61.903402212225743</v>
      </c>
      <c r="C623">
        <f t="shared" si="64"/>
        <v>1.1405159483501848E-7</v>
      </c>
      <c r="D623" s="2">
        <f t="shared" si="65"/>
        <v>486.57324346070311</v>
      </c>
      <c r="E623" s="3">
        <f t="shared" si="66"/>
        <v>1596.3494971458749</v>
      </c>
    </row>
    <row r="624" spans="1:5" x14ac:dyDescent="0.25">
      <c r="A624" s="1">
        <f t="shared" si="62"/>
        <v>61.2000000000006</v>
      </c>
      <c r="B624">
        <f t="shared" si="63"/>
        <v>61.903402223630906</v>
      </c>
      <c r="C624">
        <f t="shared" si="64"/>
        <v>1.1043678149746938E-7</v>
      </c>
      <c r="D624" s="2">
        <f t="shared" si="65"/>
        <v>480.38290323891027</v>
      </c>
      <c r="E624" s="3">
        <f t="shared" si="66"/>
        <v>1576.040228946217</v>
      </c>
    </row>
    <row r="625" spans="1:5" x14ac:dyDescent="0.25">
      <c r="A625" s="1">
        <f t="shared" si="62"/>
        <v>61.300000000000601</v>
      </c>
      <c r="B625">
        <f t="shared" si="63"/>
        <v>61.903402234674587</v>
      </c>
      <c r="C625">
        <f t="shared" si="64"/>
        <v>1.0693653607063425E-7</v>
      </c>
      <c r="D625" s="2">
        <f t="shared" si="65"/>
        <v>474.19256301599501</v>
      </c>
      <c r="E625" s="3">
        <f t="shared" si="66"/>
        <v>1555.7309607428765</v>
      </c>
    </row>
    <row r="626" spans="1:5" x14ac:dyDescent="0.25">
      <c r="A626" s="1">
        <f t="shared" si="62"/>
        <v>61.400000000000603</v>
      </c>
      <c r="B626">
        <f t="shared" si="63"/>
        <v>61.903402245368241</v>
      </c>
      <c r="C626">
        <f t="shared" si="64"/>
        <v>1.0354723301020385E-7</v>
      </c>
      <c r="D626" s="2">
        <f t="shared" si="65"/>
        <v>468.00222279199284</v>
      </c>
      <c r="E626" s="3">
        <f t="shared" si="66"/>
        <v>1535.4216925359701</v>
      </c>
    </row>
    <row r="627" spans="1:5" x14ac:dyDescent="0.25">
      <c r="A627" s="1">
        <f t="shared" si="62"/>
        <v>61.500000000000604</v>
      </c>
      <c r="B627">
        <f t="shared" si="63"/>
        <v>61.903402255722966</v>
      </c>
      <c r="C627">
        <f t="shared" si="64"/>
        <v>1.0026534980056567E-7</v>
      </c>
      <c r="D627" s="2">
        <f t="shared" si="65"/>
        <v>461.81188256693827</v>
      </c>
      <c r="E627" s="3">
        <f t="shared" si="66"/>
        <v>1515.1124243256111</v>
      </c>
    </row>
    <row r="628" spans="1:5" x14ac:dyDescent="0.25">
      <c r="A628" s="1">
        <f t="shared" si="62"/>
        <v>61.600000000000605</v>
      </c>
      <c r="B628">
        <f t="shared" si="63"/>
        <v>61.903402265749499</v>
      </c>
      <c r="C628">
        <f t="shared" si="64"/>
        <v>9.7087486494729092E-8</v>
      </c>
      <c r="D628" s="2">
        <f t="shared" si="65"/>
        <v>455.62154234086466</v>
      </c>
      <c r="E628" s="3">
        <f t="shared" si="66"/>
        <v>1494.8031561119089</v>
      </c>
    </row>
    <row r="629" spans="1:5" x14ac:dyDescent="0.25">
      <c r="A629" s="1">
        <f t="shared" si="62"/>
        <v>61.700000000000607</v>
      </c>
      <c r="B629">
        <f t="shared" si="63"/>
        <v>61.903402275458248</v>
      </c>
      <c r="C629">
        <f t="shared" si="64"/>
        <v>9.4010342621686505E-8</v>
      </c>
      <c r="D629" s="2">
        <f t="shared" si="65"/>
        <v>449.43120211380426</v>
      </c>
      <c r="E629" s="3">
        <f t="shared" si="66"/>
        <v>1474.493887894969</v>
      </c>
    </row>
    <row r="630" spans="1:5" x14ac:dyDescent="0.25">
      <c r="A630" s="1">
        <f t="shared" si="62"/>
        <v>61.800000000000608</v>
      </c>
      <c r="B630">
        <f t="shared" si="63"/>
        <v>61.903402284859283</v>
      </c>
      <c r="C630">
        <f t="shared" si="64"/>
        <v>9.1030727844554349E-8</v>
      </c>
      <c r="D630" s="2">
        <f t="shared" si="65"/>
        <v>443.24086188578838</v>
      </c>
      <c r="E630" s="3">
        <f t="shared" si="66"/>
        <v>1454.1846196748945</v>
      </c>
    </row>
    <row r="631" spans="1:5" x14ac:dyDescent="0.25">
      <c r="A631" s="1">
        <f t="shared" si="62"/>
        <v>61.90000000000061</v>
      </c>
      <c r="B631">
        <f t="shared" si="63"/>
        <v>61.903402293962358</v>
      </c>
      <c r="C631">
        <f t="shared" si="64"/>
        <v>8.8145549526075229E-8</v>
      </c>
      <c r="D631" s="2">
        <f t="shared" si="65"/>
        <v>437.05052165684731</v>
      </c>
      <c r="E631" s="3">
        <f t="shared" si="66"/>
        <v>1433.8753514517848</v>
      </c>
    </row>
    <row r="632" spans="1:5" x14ac:dyDescent="0.25">
      <c r="A632" s="1">
        <f t="shared" si="62"/>
        <v>62.000000000000611</v>
      </c>
      <c r="B632">
        <f t="shared" si="63"/>
        <v>61.903402302776911</v>
      </c>
      <c r="C632">
        <f t="shared" si="64"/>
        <v>8.5351818057688433E-8</v>
      </c>
      <c r="D632" s="2">
        <f t="shared" si="65"/>
        <v>430.86018142701033</v>
      </c>
      <c r="E632" s="3">
        <f t="shared" si="66"/>
        <v>1413.5660832257356</v>
      </c>
    </row>
    <row r="633" spans="1:5" x14ac:dyDescent="0.25">
      <c r="A633" s="1">
        <f t="shared" si="62"/>
        <v>62.100000000000612</v>
      </c>
      <c r="B633">
        <f t="shared" si="63"/>
        <v>61.903402311312092</v>
      </c>
      <c r="C633">
        <f t="shared" si="64"/>
        <v>8.2646630872318383E-8</v>
      </c>
      <c r="D633" s="2">
        <f t="shared" si="65"/>
        <v>424.66984119630587</v>
      </c>
      <c r="E633" s="3">
        <f t="shared" si="66"/>
        <v>1393.2568149968404</v>
      </c>
    </row>
    <row r="634" spans="1:5" x14ac:dyDescent="0.25">
      <c r="A634" s="1">
        <f t="shared" si="62"/>
        <v>62.200000000000614</v>
      </c>
      <c r="B634">
        <f t="shared" si="63"/>
        <v>61.903402319576756</v>
      </c>
      <c r="C634">
        <f t="shared" si="64"/>
        <v>8.0027183102515664E-8</v>
      </c>
      <c r="D634" s="2">
        <f t="shared" si="65"/>
        <v>418.47950096476143</v>
      </c>
      <c r="E634" s="3">
        <f t="shared" si="66"/>
        <v>1372.9475467651894</v>
      </c>
    </row>
    <row r="635" spans="1:5" x14ac:dyDescent="0.25">
      <c r="A635" s="1">
        <f t="shared" si="62"/>
        <v>62.300000000000615</v>
      </c>
      <c r="B635">
        <f t="shared" si="63"/>
        <v>61.903402327579471</v>
      </c>
      <c r="C635">
        <f t="shared" si="64"/>
        <v>7.7490760475029674E-8</v>
      </c>
      <c r="D635" s="2">
        <f t="shared" si="65"/>
        <v>412.28916073240362</v>
      </c>
      <c r="E635" s="3">
        <f t="shared" si="66"/>
        <v>1352.6382785308699</v>
      </c>
    </row>
    <row r="636" spans="1:5" x14ac:dyDescent="0.25">
      <c r="A636" s="1">
        <f t="shared" si="62"/>
        <v>62.400000000000617</v>
      </c>
      <c r="B636">
        <f t="shared" si="63"/>
        <v>61.903402335328551</v>
      </c>
      <c r="C636">
        <f t="shared" si="64"/>
        <v>7.5034725099953903E-8</v>
      </c>
      <c r="D636" s="2">
        <f t="shared" si="65"/>
        <v>406.09882049925824</v>
      </c>
      <c r="E636" s="3">
        <f t="shared" si="66"/>
        <v>1332.3290102939666</v>
      </c>
    </row>
    <row r="637" spans="1:5" x14ac:dyDescent="0.25">
      <c r="A637" s="1">
        <f t="shared" si="62"/>
        <v>62.500000000000618</v>
      </c>
      <c r="B637">
        <f t="shared" si="63"/>
        <v>61.903402342832024</v>
      </c>
      <c r="C637">
        <f t="shared" si="64"/>
        <v>7.2656533234294329E-8</v>
      </c>
      <c r="D637" s="2">
        <f t="shared" si="65"/>
        <v>399.90848026535019</v>
      </c>
      <c r="E637" s="3">
        <f t="shared" si="66"/>
        <v>1312.019742054561</v>
      </c>
    </row>
    <row r="638" spans="1:5" x14ac:dyDescent="0.25">
      <c r="A638" s="1">
        <f t="shared" si="62"/>
        <v>62.60000000000062</v>
      </c>
      <c r="B638">
        <f t="shared" si="63"/>
        <v>61.903402350097679</v>
      </c>
      <c r="C638">
        <f t="shared" si="64"/>
        <v>7.0353717518401027E-8</v>
      </c>
      <c r="D638" s="2">
        <f t="shared" si="65"/>
        <v>393.71814003070369</v>
      </c>
      <c r="E638" s="3">
        <f t="shared" si="66"/>
        <v>1291.7104738127327</v>
      </c>
    </row>
    <row r="639" spans="1:5" x14ac:dyDescent="0.25">
      <c r="A639" s="1">
        <f t="shared" si="62"/>
        <v>62.700000000000621</v>
      </c>
      <c r="B639">
        <f t="shared" si="63"/>
        <v>61.903402357133054</v>
      </c>
      <c r="C639">
        <f t="shared" si="64"/>
        <v>6.8123888752325001E-8</v>
      </c>
      <c r="D639" s="2">
        <f t="shared" si="65"/>
        <v>387.52779979534216</v>
      </c>
      <c r="E639" s="3">
        <f t="shared" si="66"/>
        <v>1271.4012055685587</v>
      </c>
    </row>
    <row r="640" spans="1:5" x14ac:dyDescent="0.25">
      <c r="A640" s="1">
        <f t="shared" si="62"/>
        <v>62.800000000000622</v>
      </c>
      <c r="B640">
        <f t="shared" si="63"/>
        <v>61.903402363945446</v>
      </c>
      <c r="C640">
        <f t="shared" si="64"/>
        <v>6.5964730566747676E-8</v>
      </c>
      <c r="D640" s="2">
        <f t="shared" si="65"/>
        <v>381.33745955928822</v>
      </c>
      <c r="E640" s="3">
        <f t="shared" si="66"/>
        <v>1251.0919373221129</v>
      </c>
    </row>
    <row r="641" spans="1:5" x14ac:dyDescent="0.25">
      <c r="A641" s="1">
        <f t="shared" si="62"/>
        <v>62.900000000000624</v>
      </c>
      <c r="B641">
        <f t="shared" si="63"/>
        <v>61.903402370541919</v>
      </c>
      <c r="C641">
        <f t="shared" si="64"/>
        <v>6.3874008304765084E-8</v>
      </c>
      <c r="D641" s="2">
        <f t="shared" si="65"/>
        <v>375.14711932256387</v>
      </c>
      <c r="E641" s="3">
        <f t="shared" si="66"/>
        <v>1230.7826690734676</v>
      </c>
    </row>
    <row r="642" spans="1:5" x14ac:dyDescent="0.25">
      <c r="A642" s="1">
        <f t="shared" si="62"/>
        <v>63.000000000000625</v>
      </c>
      <c r="B642">
        <f t="shared" si="63"/>
        <v>61.903402376929321</v>
      </c>
      <c r="C642">
        <f t="shared" si="64"/>
        <v>6.184954948196264E-8</v>
      </c>
      <c r="D642" s="2">
        <f t="shared" si="65"/>
        <v>368.95677908519031</v>
      </c>
      <c r="E642" s="3">
        <f t="shared" si="66"/>
        <v>1210.4734008226924</v>
      </c>
    </row>
    <row r="643" spans="1:5" x14ac:dyDescent="0.25">
      <c r="A643" s="1">
        <f t="shared" si="62"/>
        <v>63.100000000000627</v>
      </c>
      <c r="B643">
        <f t="shared" si="63"/>
        <v>61.903402383114276</v>
      </c>
      <c r="C643">
        <f t="shared" si="64"/>
        <v>5.9889257997269851E-8</v>
      </c>
      <c r="D643" s="2">
        <f t="shared" si="65"/>
        <v>362.76643884718811</v>
      </c>
      <c r="E643" s="3">
        <f t="shared" si="66"/>
        <v>1190.1641325698549</v>
      </c>
    </row>
    <row r="644" spans="1:5" x14ac:dyDescent="0.25">
      <c r="A644" s="1">
        <f t="shared" si="62"/>
        <v>63.200000000000628</v>
      </c>
      <c r="B644">
        <f t="shared" si="63"/>
        <v>61.903402389103199</v>
      </c>
      <c r="C644">
        <f t="shared" si="64"/>
        <v>5.7991096369391926E-8</v>
      </c>
      <c r="D644" s="2">
        <f t="shared" si="65"/>
        <v>356.57609860857724</v>
      </c>
      <c r="E644" s="3">
        <f t="shared" si="66"/>
        <v>1169.8548643150202</v>
      </c>
    </row>
    <row r="645" spans="1:5" x14ac:dyDescent="0.25">
      <c r="A645" s="1">
        <f t="shared" si="62"/>
        <v>63.30000000000063</v>
      </c>
      <c r="B645">
        <f t="shared" si="63"/>
        <v>61.903402394902308</v>
      </c>
      <c r="C645">
        <f t="shared" si="64"/>
        <v>5.6153094618593968E-8</v>
      </c>
      <c r="D645" s="2">
        <f t="shared" si="65"/>
        <v>350.38575836937696</v>
      </c>
      <c r="E645" s="3">
        <f t="shared" si="66"/>
        <v>1149.5455960582519</v>
      </c>
    </row>
    <row r="646" spans="1:5" x14ac:dyDescent="0.25">
      <c r="A646" s="1">
        <f t="shared" si="62"/>
        <v>63.400000000000631</v>
      </c>
      <c r="B646">
        <f t="shared" si="63"/>
        <v>61.903402400517621</v>
      </c>
      <c r="C646">
        <f t="shared" si="64"/>
        <v>5.4373346713987303E-8</v>
      </c>
      <c r="D646" s="2">
        <f t="shared" si="65"/>
        <v>344.19541812960597</v>
      </c>
      <c r="E646" s="3">
        <f t="shared" si="66"/>
        <v>1129.2363277996112</v>
      </c>
    </row>
    <row r="647" spans="1:5" x14ac:dyDescent="0.25">
      <c r="A647" s="1">
        <f t="shared" si="62"/>
        <v>63.500000000000632</v>
      </c>
      <c r="B647">
        <f t="shared" si="63"/>
        <v>61.903402405954957</v>
      </c>
      <c r="C647">
        <f t="shared" si="64"/>
        <v>5.2650007020815792E-8</v>
      </c>
      <c r="D647" s="2">
        <f t="shared" si="65"/>
        <v>338.00507788928235</v>
      </c>
      <c r="E647" s="3">
        <f t="shared" si="66"/>
        <v>1108.9270595391577</v>
      </c>
    </row>
    <row r="648" spans="1:5" x14ac:dyDescent="0.25">
      <c r="A648" s="1">
        <f t="shared" si="62"/>
        <v>63.600000000000634</v>
      </c>
      <c r="B648">
        <f t="shared" si="63"/>
        <v>61.903402411219957</v>
      </c>
      <c r="C648">
        <f t="shared" si="64"/>
        <v>5.0981290300455839E-8</v>
      </c>
      <c r="D648" s="2">
        <f t="shared" si="65"/>
        <v>331.8147376484236</v>
      </c>
      <c r="E648" s="3">
        <f t="shared" si="66"/>
        <v>1088.6177912769483</v>
      </c>
    </row>
    <row r="649" spans="1:5" x14ac:dyDescent="0.25">
      <c r="A649" s="1">
        <f t="shared" si="62"/>
        <v>63.700000000000635</v>
      </c>
      <c r="B649">
        <f t="shared" si="63"/>
        <v>61.903402416318087</v>
      </c>
      <c r="C649">
        <f t="shared" si="64"/>
        <v>4.936546105227535E-8</v>
      </c>
      <c r="D649" s="2">
        <f t="shared" si="65"/>
        <v>325.62439740704667</v>
      </c>
      <c r="E649" s="3">
        <f t="shared" si="66"/>
        <v>1068.3085230130387</v>
      </c>
    </row>
    <row r="650" spans="1:5" x14ac:dyDescent="0.25">
      <c r="A650" s="1">
        <f t="shared" si="62"/>
        <v>63.800000000000637</v>
      </c>
      <c r="B650">
        <f t="shared" si="63"/>
        <v>61.903402421254633</v>
      </c>
      <c r="C650">
        <f t="shared" si="64"/>
        <v>4.7800847724488449E-8</v>
      </c>
      <c r="D650" s="2">
        <f t="shared" si="65"/>
        <v>319.43405716516804</v>
      </c>
      <c r="E650" s="3">
        <f t="shared" si="66"/>
        <v>1047.9992547474833</v>
      </c>
    </row>
    <row r="651" spans="1:5" x14ac:dyDescent="0.25">
      <c r="A651" s="1">
        <f t="shared" si="62"/>
        <v>63.900000000000638</v>
      </c>
      <c r="B651">
        <f t="shared" si="63"/>
        <v>61.903402426034717</v>
      </c>
      <c r="C651">
        <f t="shared" si="64"/>
        <v>4.6285821397873406E-8</v>
      </c>
      <c r="D651" s="2">
        <f t="shared" si="65"/>
        <v>313.24371692280357</v>
      </c>
      <c r="E651" s="3">
        <f t="shared" si="66"/>
        <v>1027.689986480334</v>
      </c>
    </row>
    <row r="652" spans="1:5" x14ac:dyDescent="0.25">
      <c r="A652" s="1">
        <f t="shared" si="62"/>
        <v>64.000000000000639</v>
      </c>
      <c r="B652">
        <f t="shared" si="63"/>
        <v>61.903402430663299</v>
      </c>
      <c r="C652">
        <f t="shared" si="64"/>
        <v>4.4818811772984191E-8</v>
      </c>
      <c r="D652" s="2">
        <f t="shared" si="65"/>
        <v>307.05337667996866</v>
      </c>
      <c r="E652" s="3">
        <f t="shared" si="66"/>
        <v>1007.3807182116412</v>
      </c>
    </row>
    <row r="653" spans="1:5" x14ac:dyDescent="0.25">
      <c r="A653" s="1">
        <f t="shared" si="62"/>
        <v>64.100000000000634</v>
      </c>
      <c r="B653">
        <f t="shared" si="63"/>
        <v>61.903402435145182</v>
      </c>
      <c r="C653">
        <f t="shared" si="64"/>
        <v>4.3398300064723117E-8</v>
      </c>
      <c r="D653" s="2">
        <f t="shared" si="65"/>
        <v>300.86303643667821</v>
      </c>
      <c r="E653" s="3">
        <f t="shared" si="66"/>
        <v>987.07144994145392</v>
      </c>
    </row>
    <row r="654" spans="1:5" x14ac:dyDescent="0.25">
      <c r="A654" s="1">
        <f t="shared" si="62"/>
        <v>64.200000000000628</v>
      </c>
      <c r="B654">
        <f t="shared" si="63"/>
        <v>61.903402439485014</v>
      </c>
      <c r="C654">
        <f t="shared" si="64"/>
        <v>4.2022810120556642E-8</v>
      </c>
      <c r="D654" s="2">
        <f t="shared" si="65"/>
        <v>294.67269619294672</v>
      </c>
      <c r="E654" s="3">
        <f t="shared" si="66"/>
        <v>966.7621816698196</v>
      </c>
    </row>
    <row r="655" spans="1:5" x14ac:dyDescent="0.25">
      <c r="A655" s="1">
        <f t="shared" si="62"/>
        <v>64.300000000000622</v>
      </c>
      <c r="B655">
        <f t="shared" si="63"/>
        <v>61.903402443687291</v>
      </c>
      <c r="C655">
        <f t="shared" si="64"/>
        <v>4.0690917302299567E-8</v>
      </c>
      <c r="D655" s="2">
        <f t="shared" si="65"/>
        <v>288.4823559487881</v>
      </c>
      <c r="E655" s="3">
        <f t="shared" si="66"/>
        <v>946.45291339678408</v>
      </c>
    </row>
    <row r="656" spans="1:5" x14ac:dyDescent="0.25">
      <c r="A656" s="1">
        <f t="shared" si="62"/>
        <v>64.400000000000617</v>
      </c>
      <c r="B656">
        <f t="shared" si="63"/>
        <v>61.903402447756385</v>
      </c>
      <c r="C656">
        <f t="shared" si="64"/>
        <v>3.9401237827974001E-8</v>
      </c>
      <c r="D656" s="2">
        <f t="shared" si="65"/>
        <v>282.29201570421594</v>
      </c>
      <c r="E656" s="3">
        <f t="shared" si="66"/>
        <v>926.14364512239172</v>
      </c>
    </row>
    <row r="657" spans="1:5" x14ac:dyDescent="0.25">
      <c r="A657" s="1">
        <f t="shared" ref="A657:A720" si="67">A656+$C$4</f>
        <v>64.500000000000611</v>
      </c>
      <c r="B657">
        <f t="shared" si="63"/>
        <v>61.903402451696508</v>
      </c>
      <c r="C657">
        <f t="shared" si="64"/>
        <v>3.8152432324523033E-8</v>
      </c>
      <c r="D657" s="2">
        <f t="shared" si="65"/>
        <v>276.10167545924332</v>
      </c>
      <c r="E657" s="3">
        <f t="shared" si="66"/>
        <v>905.83437684668559</v>
      </c>
    </row>
    <row r="658" spans="1:5" x14ac:dyDescent="0.25">
      <c r="A658" s="1">
        <f t="shared" si="67"/>
        <v>64.600000000000605</v>
      </c>
      <c r="B658">
        <f t="shared" si="63"/>
        <v>61.903402455511753</v>
      </c>
      <c r="C658">
        <f t="shared" si="64"/>
        <v>3.6943207604167583E-8</v>
      </c>
      <c r="D658" s="2">
        <f t="shared" si="65"/>
        <v>269.91133521388292</v>
      </c>
      <c r="E658" s="3">
        <f t="shared" si="66"/>
        <v>885.52510856970719</v>
      </c>
    </row>
    <row r="659" spans="1:5" x14ac:dyDescent="0.25">
      <c r="A659" s="1">
        <f t="shared" si="67"/>
        <v>64.7000000000006</v>
      </c>
      <c r="B659">
        <f t="shared" si="63"/>
        <v>61.90340245920607</v>
      </c>
      <c r="C659">
        <f t="shared" si="64"/>
        <v>3.5772313111692711E-8</v>
      </c>
      <c r="D659" s="2">
        <f t="shared" si="65"/>
        <v>263.72099496814701</v>
      </c>
      <c r="E659" s="3">
        <f t="shared" si="66"/>
        <v>865.21584029149676</v>
      </c>
    </row>
    <row r="660" spans="1:5" x14ac:dyDescent="0.25">
      <c r="A660" s="1">
        <f t="shared" si="67"/>
        <v>64.800000000000594</v>
      </c>
      <c r="B660">
        <f t="shared" si="63"/>
        <v>61.903402462783305</v>
      </c>
      <c r="C660">
        <f t="shared" si="64"/>
        <v>3.4638523160879231E-8</v>
      </c>
      <c r="D660" s="2">
        <f t="shared" si="65"/>
        <v>257.53065472204753</v>
      </c>
      <c r="E660" s="3">
        <f t="shared" si="66"/>
        <v>844.90657201209353</v>
      </c>
    </row>
    <row r="661" spans="1:5" x14ac:dyDescent="0.25">
      <c r="A661" s="1">
        <f t="shared" si="67"/>
        <v>64.900000000000588</v>
      </c>
      <c r="B661">
        <f t="shared" si="63"/>
        <v>61.903402466247158</v>
      </c>
      <c r="C661">
        <f t="shared" si="64"/>
        <v>3.3540672461640497E-8</v>
      </c>
      <c r="D661" s="2">
        <f t="shared" si="65"/>
        <v>251.34031447559602</v>
      </c>
      <c r="E661" s="3">
        <f t="shared" si="66"/>
        <v>824.59730373153548</v>
      </c>
    </row>
    <row r="662" spans="1:5" x14ac:dyDescent="0.25">
      <c r="A662" s="1">
        <f t="shared" si="67"/>
        <v>65.000000000000583</v>
      </c>
      <c r="B662">
        <f t="shared" si="63"/>
        <v>61.903402469601225</v>
      </c>
      <c r="C662">
        <f t="shared" si="64"/>
        <v>3.2477615263815096E-8</v>
      </c>
      <c r="D662" s="2">
        <f t="shared" si="65"/>
        <v>245.14997422880359</v>
      </c>
      <c r="E662" s="3">
        <f t="shared" si="66"/>
        <v>804.28803544985885</v>
      </c>
    </row>
    <row r="663" spans="1:5" x14ac:dyDescent="0.25">
      <c r="A663" s="1">
        <f t="shared" si="67"/>
        <v>65.100000000000577</v>
      </c>
      <c r="B663">
        <f t="shared" si="63"/>
        <v>61.903402472848988</v>
      </c>
      <c r="C663">
        <f t="shared" si="64"/>
        <v>3.1448252002519439E-8</v>
      </c>
      <c r="D663" s="2">
        <f t="shared" si="65"/>
        <v>238.95963398168107</v>
      </c>
      <c r="E663" s="3">
        <f t="shared" si="66"/>
        <v>783.97876716709925</v>
      </c>
    </row>
    <row r="664" spans="1:5" x14ac:dyDescent="0.25">
      <c r="A664" s="1">
        <f t="shared" si="67"/>
        <v>65.200000000000571</v>
      </c>
      <c r="B664">
        <f t="shared" si="63"/>
        <v>61.903402475993815</v>
      </c>
      <c r="C664">
        <f t="shared" si="64"/>
        <v>3.0451513310936207E-8</v>
      </c>
      <c r="D664" s="2">
        <f t="shared" si="65"/>
        <v>232.76929373423891</v>
      </c>
      <c r="E664" s="3">
        <f t="shared" si="66"/>
        <v>763.66949888329111</v>
      </c>
    </row>
    <row r="665" spans="1:5" x14ac:dyDescent="0.25">
      <c r="A665" s="1">
        <f t="shared" si="67"/>
        <v>65.300000000000566</v>
      </c>
      <c r="B665">
        <f t="shared" si="63"/>
        <v>61.903402479038967</v>
      </c>
      <c r="C665">
        <f t="shared" si="64"/>
        <v>2.9486365349384869E-8</v>
      </c>
      <c r="D665" s="2">
        <f t="shared" si="65"/>
        <v>226.57895348648728</v>
      </c>
      <c r="E665" s="3">
        <f t="shared" si="66"/>
        <v>743.36023059846752</v>
      </c>
    </row>
    <row r="666" spans="1:5" x14ac:dyDescent="0.25">
      <c r="A666" s="1">
        <f t="shared" si="67"/>
        <v>65.40000000000056</v>
      </c>
      <c r="B666">
        <f t="shared" si="63"/>
        <v>61.903402481987605</v>
      </c>
      <c r="C666">
        <f t="shared" si="64"/>
        <v>2.8551808028964842E-8</v>
      </c>
      <c r="D666" s="2">
        <f t="shared" si="65"/>
        <v>220.38861323843594</v>
      </c>
      <c r="E666" s="3">
        <f t="shared" si="66"/>
        <v>723.05096231266066</v>
      </c>
    </row>
    <row r="667" spans="1:5" x14ac:dyDescent="0.25">
      <c r="A667" s="1">
        <f t="shared" si="67"/>
        <v>65.500000000000554</v>
      </c>
      <c r="B667">
        <f t="shared" si="63"/>
        <v>61.903402484842786</v>
      </c>
      <c r="C667">
        <f t="shared" si="64"/>
        <v>2.7646873235198655E-8</v>
      </c>
      <c r="D667" s="2">
        <f t="shared" si="65"/>
        <v>214.19827299009441</v>
      </c>
      <c r="E667" s="3">
        <f t="shared" si="66"/>
        <v>702.74169402590178</v>
      </c>
    </row>
    <row r="668" spans="1:5" x14ac:dyDescent="0.25">
      <c r="A668" s="1">
        <f t="shared" si="67"/>
        <v>65.600000000000549</v>
      </c>
      <c r="B668">
        <f t="shared" si="63"/>
        <v>61.903402487607472</v>
      </c>
      <c r="C668">
        <f t="shared" si="64"/>
        <v>2.6770617722604584E-8</v>
      </c>
      <c r="D668" s="2">
        <f t="shared" si="65"/>
        <v>208.0079327414719</v>
      </c>
      <c r="E668" s="3">
        <f t="shared" si="66"/>
        <v>682.43242573822101</v>
      </c>
    </row>
    <row r="669" spans="1:5" x14ac:dyDescent="0.25">
      <c r="A669" s="1">
        <f t="shared" si="67"/>
        <v>65.700000000000543</v>
      </c>
      <c r="B669">
        <f t="shared" si="63"/>
        <v>61.903402490284535</v>
      </c>
      <c r="C669">
        <f t="shared" si="64"/>
        <v>2.5922137325551375E-8</v>
      </c>
      <c r="D669" s="2">
        <f t="shared" si="65"/>
        <v>201.81759249257732</v>
      </c>
      <c r="E669" s="3">
        <f t="shared" si="66"/>
        <v>662.12315744964769</v>
      </c>
    </row>
    <row r="670" spans="1:5" x14ac:dyDescent="0.25">
      <c r="A670" s="1">
        <f t="shared" si="67"/>
        <v>65.800000000000537</v>
      </c>
      <c r="B670">
        <f t="shared" si="63"/>
        <v>61.903402492876751</v>
      </c>
      <c r="C670">
        <f t="shared" si="64"/>
        <v>2.5100543865619329E-8</v>
      </c>
      <c r="D670" s="2">
        <f t="shared" si="65"/>
        <v>195.62725224341926</v>
      </c>
      <c r="E670" s="3">
        <f t="shared" si="66"/>
        <v>641.8138891602099</v>
      </c>
    </row>
    <row r="671" spans="1:5" x14ac:dyDescent="0.25">
      <c r="A671" s="1">
        <f t="shared" si="67"/>
        <v>65.900000000000531</v>
      </c>
      <c r="B671">
        <f t="shared" si="63"/>
        <v>61.903402495386807</v>
      </c>
      <c r="C671">
        <f t="shared" si="64"/>
        <v>2.430499357330973E-8</v>
      </c>
      <c r="D671" s="2">
        <f t="shared" si="65"/>
        <v>189.4369119940061</v>
      </c>
      <c r="E671" s="3">
        <f t="shared" si="66"/>
        <v>621.50462086993525</v>
      </c>
    </row>
    <row r="672" spans="1:5" x14ac:dyDescent="0.25">
      <c r="A672" s="1">
        <f t="shared" si="67"/>
        <v>66.000000000000526</v>
      </c>
      <c r="B672">
        <f t="shared" si="63"/>
        <v>61.903402497817304</v>
      </c>
      <c r="C672">
        <f t="shared" si="64"/>
        <v>2.3534658666335417E-8</v>
      </c>
      <c r="D672" s="2">
        <f t="shared" si="65"/>
        <v>183.24657174434589</v>
      </c>
      <c r="E672" s="3">
        <f t="shared" si="66"/>
        <v>601.19535257885002</v>
      </c>
    </row>
    <row r="673" spans="1:5" x14ac:dyDescent="0.25">
      <c r="A673" s="1">
        <f t="shared" si="67"/>
        <v>66.10000000000052</v>
      </c>
      <c r="B673">
        <f t="shared" si="63"/>
        <v>61.90340250017077</v>
      </c>
      <c r="C673">
        <f t="shared" si="64"/>
        <v>2.2788738007761822E-8</v>
      </c>
      <c r="D673" s="2">
        <f t="shared" si="65"/>
        <v>177.05623149444648</v>
      </c>
      <c r="E673" s="3">
        <f t="shared" si="66"/>
        <v>580.88608428698001</v>
      </c>
    </row>
    <row r="674" spans="1:5" x14ac:dyDescent="0.25">
      <c r="A674" s="1">
        <f t="shared" si="67"/>
        <v>66.200000000000514</v>
      </c>
      <c r="B674">
        <f t="shared" si="63"/>
        <v>61.903402502449644</v>
      </c>
      <c r="C674">
        <f t="shared" si="64"/>
        <v>2.2066458882363804E-8</v>
      </c>
      <c r="D674" s="2">
        <f t="shared" si="65"/>
        <v>170.86589124431546</v>
      </c>
      <c r="E674" s="3">
        <f t="shared" si="66"/>
        <v>560.57681599435023</v>
      </c>
    </row>
    <row r="675" spans="1:5" x14ac:dyDescent="0.25">
      <c r="A675" s="1">
        <f t="shared" si="67"/>
        <v>66.300000000000509</v>
      </c>
      <c r="B675">
        <f t="shared" ref="B675:B738" si="68">B674+C674*C$4</f>
        <v>61.903402504656292</v>
      </c>
      <c r="C675">
        <f t="shared" ref="C675:C738" si="69">C$6-(C$7*C$8*C$9*B675*B675)/(2*C$5)</f>
        <v>2.1367071667555138E-8</v>
      </c>
      <c r="D675" s="2">
        <f t="shared" ref="D675:D738" si="70">D674-C$4*(B674+B675)/2</f>
        <v>164.67555099396017</v>
      </c>
      <c r="E675" s="3">
        <f t="shared" ref="E675:E738" si="71">D675*3.2808</f>
        <v>540.26754770098455</v>
      </c>
    </row>
    <row r="676" spans="1:5" x14ac:dyDescent="0.25">
      <c r="A676" s="1">
        <f t="shared" si="67"/>
        <v>66.400000000000503</v>
      </c>
      <c r="B676">
        <f t="shared" si="68"/>
        <v>61.903402506793</v>
      </c>
      <c r="C676">
        <f t="shared" si="69"/>
        <v>2.0689853386102186E-8</v>
      </c>
      <c r="D676" s="2">
        <f t="shared" si="70"/>
        <v>158.48521074338771</v>
      </c>
      <c r="E676" s="3">
        <f t="shared" si="71"/>
        <v>519.9582794069064</v>
      </c>
    </row>
    <row r="677" spans="1:5" x14ac:dyDescent="0.25">
      <c r="A677" s="1">
        <f t="shared" si="67"/>
        <v>66.500000000000497</v>
      </c>
      <c r="B677">
        <f t="shared" si="68"/>
        <v>61.903402508861987</v>
      </c>
      <c r="C677">
        <f t="shared" si="69"/>
        <v>2.0034097047982868E-8</v>
      </c>
      <c r="D677" s="2">
        <f t="shared" si="70"/>
        <v>152.29487049260496</v>
      </c>
      <c r="E677" s="3">
        <f t="shared" si="71"/>
        <v>499.6490111121384</v>
      </c>
    </row>
    <row r="678" spans="1:5" x14ac:dyDescent="0.25">
      <c r="A678" s="1">
        <f t="shared" si="67"/>
        <v>66.600000000000492</v>
      </c>
      <c r="B678">
        <f t="shared" si="68"/>
        <v>61.903402510865398</v>
      </c>
      <c r="C678">
        <f t="shared" si="69"/>
        <v>1.9399124084884534E-8</v>
      </c>
      <c r="D678" s="2">
        <f t="shared" si="70"/>
        <v>146.10453024161859</v>
      </c>
      <c r="E678" s="3">
        <f t="shared" si="71"/>
        <v>479.33974281670231</v>
      </c>
    </row>
    <row r="679" spans="1:5" x14ac:dyDescent="0.25">
      <c r="A679" s="1">
        <f t="shared" si="67"/>
        <v>66.700000000000486</v>
      </c>
      <c r="B679">
        <f t="shared" si="68"/>
        <v>61.903402512805307</v>
      </c>
      <c r="C679">
        <f t="shared" si="69"/>
        <v>1.8784279021133443E-8</v>
      </c>
      <c r="D679" s="2">
        <f t="shared" si="70"/>
        <v>139.91418999043506</v>
      </c>
      <c r="E679" s="3">
        <f t="shared" si="71"/>
        <v>459.03047452061935</v>
      </c>
    </row>
    <row r="680" spans="1:5" x14ac:dyDescent="0.25">
      <c r="A680" s="1">
        <f t="shared" si="67"/>
        <v>66.80000000000048</v>
      </c>
      <c r="B680">
        <f t="shared" si="68"/>
        <v>61.903402514683734</v>
      </c>
      <c r="C680">
        <f t="shared" si="69"/>
        <v>1.8188920591910573E-8</v>
      </c>
      <c r="D680" s="2">
        <f t="shared" si="70"/>
        <v>133.7238497390606</v>
      </c>
      <c r="E680" s="3">
        <f t="shared" si="71"/>
        <v>438.72120622391003</v>
      </c>
    </row>
    <row r="681" spans="1:5" x14ac:dyDescent="0.25">
      <c r="A681" s="1">
        <f t="shared" si="67"/>
        <v>66.900000000000475</v>
      </c>
      <c r="B681">
        <f t="shared" si="68"/>
        <v>61.903402516502624</v>
      </c>
      <c r="C681">
        <f t="shared" si="69"/>
        <v>1.7612432401392653E-8</v>
      </c>
      <c r="D681" s="2">
        <f t="shared" si="70"/>
        <v>127.53350948750128</v>
      </c>
      <c r="E681" s="3">
        <f t="shared" si="71"/>
        <v>418.41193792659419</v>
      </c>
    </row>
    <row r="682" spans="1:5" x14ac:dyDescent="0.25">
      <c r="A682" s="1">
        <f t="shared" si="67"/>
        <v>67.000000000000469</v>
      </c>
      <c r="B682">
        <f t="shared" si="68"/>
        <v>61.903402518263867</v>
      </c>
      <c r="C682">
        <f t="shared" si="69"/>
        <v>1.7054212264611124E-8</v>
      </c>
      <c r="D682" s="2">
        <f t="shared" si="70"/>
        <v>121.34316923576296</v>
      </c>
      <c r="E682" s="3">
        <f t="shared" si="71"/>
        <v>398.1026696286911</v>
      </c>
    </row>
    <row r="683" spans="1:5" x14ac:dyDescent="0.25">
      <c r="A683" s="1">
        <f t="shared" si="67"/>
        <v>67.100000000000463</v>
      </c>
      <c r="B683">
        <f t="shared" si="68"/>
        <v>61.903402519969291</v>
      </c>
      <c r="C683">
        <f t="shared" si="69"/>
        <v>1.6513686418306861E-8</v>
      </c>
      <c r="D683" s="2">
        <f t="shared" si="70"/>
        <v>115.15282898385129</v>
      </c>
      <c r="E683" s="3">
        <f t="shared" si="71"/>
        <v>377.79340133021935</v>
      </c>
    </row>
    <row r="684" spans="1:5" x14ac:dyDescent="0.25">
      <c r="A684" s="1">
        <f t="shared" si="67"/>
        <v>67.200000000000458</v>
      </c>
      <c r="B684">
        <f t="shared" si="68"/>
        <v>61.903402521620656</v>
      </c>
      <c r="C684">
        <f t="shared" si="69"/>
        <v>1.5990295310075453E-8</v>
      </c>
      <c r="D684" s="2">
        <f t="shared" si="70"/>
        <v>108.9624887317718</v>
      </c>
      <c r="E684" s="3">
        <f t="shared" si="71"/>
        <v>357.48413303119696</v>
      </c>
    </row>
    <row r="685" spans="1:5" x14ac:dyDescent="0.25">
      <c r="A685" s="1">
        <f t="shared" si="67"/>
        <v>67.300000000000452</v>
      </c>
      <c r="B685">
        <f t="shared" si="68"/>
        <v>61.903402523219683</v>
      </c>
      <c r="C685">
        <f t="shared" si="69"/>
        <v>1.5483490045653525E-8</v>
      </c>
      <c r="D685" s="2">
        <f t="shared" si="70"/>
        <v>102.77214847952979</v>
      </c>
      <c r="E685" s="3">
        <f t="shared" si="71"/>
        <v>337.17486473164138</v>
      </c>
    </row>
    <row r="686" spans="1:5" x14ac:dyDescent="0.25">
      <c r="A686" s="1">
        <f t="shared" si="67"/>
        <v>67.400000000000446</v>
      </c>
      <c r="B686">
        <f t="shared" si="68"/>
        <v>61.903402524768033</v>
      </c>
      <c r="C686">
        <f t="shared" si="69"/>
        <v>1.4992750152487133E-8</v>
      </c>
      <c r="D686" s="2">
        <f t="shared" si="70"/>
        <v>96.581808227130409</v>
      </c>
      <c r="E686" s="3">
        <f t="shared" si="71"/>
        <v>316.86559643156949</v>
      </c>
    </row>
    <row r="687" spans="1:5" x14ac:dyDescent="0.25">
      <c r="A687" s="1">
        <f t="shared" si="67"/>
        <v>67.500000000000441</v>
      </c>
      <c r="B687">
        <f t="shared" si="68"/>
        <v>61.903402526267307</v>
      </c>
      <c r="C687">
        <f t="shared" si="69"/>
        <v>1.4517560487092851E-8</v>
      </c>
      <c r="D687" s="2">
        <f t="shared" si="70"/>
        <v>90.391467974578646</v>
      </c>
      <c r="E687" s="3">
        <f t="shared" si="71"/>
        <v>296.55632813099766</v>
      </c>
    </row>
    <row r="688" spans="1:5" x14ac:dyDescent="0.25">
      <c r="A688" s="1">
        <f t="shared" si="67"/>
        <v>67.600000000000435</v>
      </c>
      <c r="B688">
        <f t="shared" si="68"/>
        <v>61.903402527719066</v>
      </c>
      <c r="C688">
        <f t="shared" si="69"/>
        <v>1.4057430774983004E-8</v>
      </c>
      <c r="D688" s="2">
        <f t="shared" si="70"/>
        <v>84.201127721879331</v>
      </c>
      <c r="E688" s="3">
        <f t="shared" si="71"/>
        <v>276.24705982994175</v>
      </c>
    </row>
    <row r="689" spans="1:5" x14ac:dyDescent="0.25">
      <c r="A689" s="1">
        <f t="shared" si="67"/>
        <v>67.700000000000429</v>
      </c>
      <c r="B689">
        <f t="shared" si="68"/>
        <v>61.903402529124811</v>
      </c>
      <c r="C689">
        <f t="shared" si="69"/>
        <v>1.3611886728881473E-8</v>
      </c>
      <c r="D689" s="2">
        <f t="shared" si="70"/>
        <v>78.01078746903714</v>
      </c>
      <c r="E689" s="3">
        <f t="shared" si="71"/>
        <v>255.93779152841705</v>
      </c>
    </row>
    <row r="690" spans="1:5" x14ac:dyDescent="0.25">
      <c r="A690" s="1">
        <f t="shared" si="67"/>
        <v>67.800000000000423</v>
      </c>
      <c r="B690">
        <f t="shared" si="68"/>
        <v>61.903402530485998</v>
      </c>
      <c r="C690">
        <f t="shared" si="69"/>
        <v>1.3180464719653173E-8</v>
      </c>
      <c r="D690" s="2">
        <f t="shared" si="70"/>
        <v>71.820447216056607</v>
      </c>
      <c r="E690" s="3">
        <f t="shared" si="71"/>
        <v>235.62852322643852</v>
      </c>
    </row>
    <row r="691" spans="1:5" x14ac:dyDescent="0.25">
      <c r="A691" s="1">
        <f t="shared" si="67"/>
        <v>67.900000000000418</v>
      </c>
      <c r="B691">
        <f t="shared" si="68"/>
        <v>61.903402531804048</v>
      </c>
      <c r="C691">
        <f t="shared" si="69"/>
        <v>1.2762715329017738E-8</v>
      </c>
      <c r="D691" s="2">
        <f t="shared" si="70"/>
        <v>65.630106962942108</v>
      </c>
      <c r="E691" s="3">
        <f t="shared" si="71"/>
        <v>215.31925492402047</v>
      </c>
    </row>
    <row r="692" spans="1:5" x14ac:dyDescent="0.25">
      <c r="A692" s="1">
        <f t="shared" si="67"/>
        <v>68.000000000000412</v>
      </c>
      <c r="B692">
        <f t="shared" si="68"/>
        <v>61.903402533080317</v>
      </c>
      <c r="C692">
        <f t="shared" si="69"/>
        <v>1.2358208678620031E-8</v>
      </c>
      <c r="D692" s="2">
        <f t="shared" si="70"/>
        <v>59.439766709697892</v>
      </c>
      <c r="E692" s="3">
        <f t="shared" si="71"/>
        <v>195.00998662117686</v>
      </c>
    </row>
    <row r="693" spans="1:5" x14ac:dyDescent="0.25">
      <c r="A693" s="1">
        <f t="shared" si="67"/>
        <v>68.100000000000406</v>
      </c>
      <c r="B693">
        <f t="shared" si="68"/>
        <v>61.903402534316136</v>
      </c>
      <c r="C693">
        <f t="shared" si="69"/>
        <v>1.1966520219175436E-8</v>
      </c>
      <c r="D693" s="2">
        <f t="shared" si="70"/>
        <v>53.249426456328067</v>
      </c>
      <c r="E693" s="3">
        <f t="shared" si="71"/>
        <v>174.70071831792112</v>
      </c>
    </row>
    <row r="694" spans="1:5" x14ac:dyDescent="0.25">
      <c r="A694" s="1">
        <f t="shared" si="67"/>
        <v>68.200000000000401</v>
      </c>
      <c r="B694">
        <f t="shared" si="68"/>
        <v>61.903402535512789</v>
      </c>
      <c r="C694">
        <f t="shared" si="69"/>
        <v>1.1587248494038249E-8</v>
      </c>
      <c r="D694" s="2">
        <f t="shared" si="70"/>
        <v>47.059086202836617</v>
      </c>
      <c r="E694" s="3">
        <f t="shared" si="71"/>
        <v>154.39145001426638</v>
      </c>
    </row>
    <row r="695" spans="1:5" x14ac:dyDescent="0.25">
      <c r="A695" s="1">
        <f t="shared" si="67"/>
        <v>68.300000000000395</v>
      </c>
      <c r="B695">
        <f t="shared" si="68"/>
        <v>61.903402536671514</v>
      </c>
      <c r="C695">
        <f t="shared" si="69"/>
        <v>1.1219993822919605E-8</v>
      </c>
      <c r="D695" s="2">
        <f t="shared" si="70"/>
        <v>40.868745949227403</v>
      </c>
      <c r="E695" s="3">
        <f t="shared" si="71"/>
        <v>134.08218171022526</v>
      </c>
    </row>
    <row r="696" spans="1:5" x14ac:dyDescent="0.25">
      <c r="A696" s="1">
        <f t="shared" si="67"/>
        <v>68.400000000000389</v>
      </c>
      <c r="B696">
        <f t="shared" si="68"/>
        <v>61.903402537793511</v>
      </c>
      <c r="C696">
        <f t="shared" si="69"/>
        <v>1.0864383170883229E-8</v>
      </c>
      <c r="D696" s="2">
        <f t="shared" si="70"/>
        <v>34.678405695504154</v>
      </c>
      <c r="E696" s="3">
        <f t="shared" si="71"/>
        <v>113.77291340581003</v>
      </c>
    </row>
    <row r="697" spans="1:5" x14ac:dyDescent="0.25">
      <c r="A697" s="1">
        <f t="shared" si="67"/>
        <v>68.500000000000384</v>
      </c>
      <c r="B697">
        <f t="shared" si="68"/>
        <v>61.903402538879952</v>
      </c>
      <c r="C697">
        <f t="shared" si="69"/>
        <v>1.052003995027917E-8</v>
      </c>
      <c r="D697" s="2">
        <f t="shared" si="70"/>
        <v>28.488065441670479</v>
      </c>
      <c r="E697" s="3">
        <f t="shared" si="71"/>
        <v>93.463645101032512</v>
      </c>
    </row>
    <row r="698" spans="1:5" x14ac:dyDescent="0.25">
      <c r="A698" s="1">
        <f t="shared" si="67"/>
        <v>68.600000000000378</v>
      </c>
      <c r="B698">
        <f t="shared" si="68"/>
        <v>61.903402539931953</v>
      </c>
      <c r="C698">
        <f t="shared" si="69"/>
        <v>1.0186612442453225E-8</v>
      </c>
      <c r="D698" s="2">
        <f t="shared" si="70"/>
        <v>22.297725187729881</v>
      </c>
      <c r="E698" s="3">
        <f t="shared" si="71"/>
        <v>73.154376795904199</v>
      </c>
    </row>
    <row r="699" spans="1:5" x14ac:dyDescent="0.25">
      <c r="A699" s="1">
        <f t="shared" si="67"/>
        <v>68.700000000000372</v>
      </c>
      <c r="B699">
        <f t="shared" si="68"/>
        <v>61.903402540950616</v>
      </c>
      <c r="C699">
        <f t="shared" si="69"/>
        <v>9.8637524814648714E-9</v>
      </c>
      <c r="D699" s="2">
        <f t="shared" si="70"/>
        <v>16.107384933685751</v>
      </c>
      <c r="E699" s="3">
        <f t="shared" si="71"/>
        <v>52.845108490436211</v>
      </c>
    </row>
    <row r="700" spans="1:5" x14ac:dyDescent="0.25">
      <c r="A700" s="1">
        <f t="shared" si="67"/>
        <v>68.800000000000367</v>
      </c>
      <c r="B700">
        <f t="shared" si="68"/>
        <v>61.903402541936991</v>
      </c>
      <c r="C700">
        <f t="shared" si="69"/>
        <v>9.5511261122283031E-9</v>
      </c>
      <c r="D700" s="2">
        <f t="shared" si="70"/>
        <v>9.9170446795413696</v>
      </c>
      <c r="E700" s="3">
        <f t="shared" si="71"/>
        <v>32.535840184639326</v>
      </c>
    </row>
    <row r="701" spans="1:5" x14ac:dyDescent="0.25">
      <c r="A701" s="1">
        <f t="shared" si="67"/>
        <v>68.900000000000361</v>
      </c>
      <c r="B701">
        <f t="shared" si="68"/>
        <v>61.903402542892103</v>
      </c>
      <c r="C701">
        <f t="shared" si="69"/>
        <v>9.24840648508507E-9</v>
      </c>
      <c r="D701" s="2">
        <f t="shared" si="70"/>
        <v>3.7267044252999142</v>
      </c>
      <c r="E701" s="3">
        <f t="shared" si="71"/>
        <v>12.226571878523959</v>
      </c>
    </row>
    <row r="702" spans="1:5" x14ac:dyDescent="0.25">
      <c r="A702" s="1">
        <f t="shared" si="67"/>
        <v>69.000000000000355</v>
      </c>
      <c r="B702">
        <f t="shared" si="68"/>
        <v>61.903402543816945</v>
      </c>
      <c r="C702">
        <f t="shared" si="69"/>
        <v>8.9552845139451165E-9</v>
      </c>
      <c r="D702" s="2">
        <f t="shared" si="70"/>
        <v>-2.4636358290355389</v>
      </c>
      <c r="E702" s="3">
        <f t="shared" si="71"/>
        <v>-8.0826964278997959</v>
      </c>
    </row>
    <row r="703" spans="1:5" x14ac:dyDescent="0.25">
      <c r="A703" s="1">
        <f t="shared" si="67"/>
        <v>69.10000000000035</v>
      </c>
      <c r="B703">
        <f t="shared" si="68"/>
        <v>61.903402544712471</v>
      </c>
      <c r="C703">
        <f t="shared" si="69"/>
        <v>8.6714493363615475E-9</v>
      </c>
      <c r="D703" s="2">
        <f t="shared" si="70"/>
        <v>-8.653976083462009</v>
      </c>
      <c r="E703" s="3">
        <f t="shared" si="71"/>
        <v>-28.39196473462216</v>
      </c>
    </row>
    <row r="704" spans="1:5" x14ac:dyDescent="0.25">
      <c r="A704" s="1">
        <f t="shared" si="67"/>
        <v>69.200000000000344</v>
      </c>
      <c r="B704">
        <f t="shared" si="68"/>
        <v>61.903402545579617</v>
      </c>
      <c r="C704">
        <f t="shared" si="69"/>
        <v>8.3966131825263801E-9</v>
      </c>
      <c r="D704" s="2">
        <f t="shared" si="70"/>
        <v>-14.844316337976615</v>
      </c>
      <c r="E704" s="3">
        <f t="shared" si="71"/>
        <v>-48.701233041633678</v>
      </c>
    </row>
    <row r="705" spans="1:5" x14ac:dyDescent="0.25">
      <c r="A705" s="1">
        <f t="shared" si="67"/>
        <v>69.300000000000338</v>
      </c>
      <c r="B705">
        <f t="shared" si="68"/>
        <v>61.903402546419279</v>
      </c>
      <c r="C705">
        <f t="shared" si="69"/>
        <v>8.1304865062747922E-9</v>
      </c>
      <c r="D705" s="2">
        <f t="shared" si="70"/>
        <v>-21.03465659257656</v>
      </c>
      <c r="E705" s="3">
        <f t="shared" si="71"/>
        <v>-69.010501348925189</v>
      </c>
    </row>
    <row r="706" spans="1:5" x14ac:dyDescent="0.25">
      <c r="A706" s="1">
        <f t="shared" si="67"/>
        <v>69.400000000000333</v>
      </c>
      <c r="B706">
        <f t="shared" si="68"/>
        <v>61.903402547232325</v>
      </c>
      <c r="C706">
        <f t="shared" si="69"/>
        <v>7.8727921959398373E-9</v>
      </c>
      <c r="D706" s="2">
        <f t="shared" si="70"/>
        <v>-27.224996847259142</v>
      </c>
      <c r="E706" s="3">
        <f t="shared" si="71"/>
        <v>-89.319769656487793</v>
      </c>
    </row>
    <row r="707" spans="1:5" x14ac:dyDescent="0.25">
      <c r="A707" s="1">
        <f t="shared" si="67"/>
        <v>69.500000000000327</v>
      </c>
      <c r="B707">
        <f t="shared" si="68"/>
        <v>61.903402548019606</v>
      </c>
      <c r="C707">
        <f t="shared" si="69"/>
        <v>7.6232691270661235E-9</v>
      </c>
      <c r="D707" s="2">
        <f t="shared" si="70"/>
        <v>-33.415337102021738</v>
      </c>
      <c r="E707" s="3">
        <f t="shared" si="71"/>
        <v>-109.62903796431293</v>
      </c>
    </row>
    <row r="708" spans="1:5" x14ac:dyDescent="0.25">
      <c r="A708" s="1">
        <f t="shared" si="67"/>
        <v>69.600000000000321</v>
      </c>
      <c r="B708">
        <f t="shared" si="68"/>
        <v>61.903402548781933</v>
      </c>
      <c r="C708">
        <f t="shared" si="69"/>
        <v>7.3816526224845802E-9</v>
      </c>
      <c r="D708" s="2">
        <f t="shared" si="70"/>
        <v>-39.605677356861818</v>
      </c>
      <c r="E708" s="3">
        <f t="shared" si="71"/>
        <v>-129.93830627239225</v>
      </c>
    </row>
    <row r="709" spans="1:5" x14ac:dyDescent="0.25">
      <c r="A709" s="1">
        <f t="shared" si="67"/>
        <v>69.700000000000315</v>
      </c>
      <c r="B709">
        <f t="shared" si="68"/>
        <v>61.903402549520102</v>
      </c>
      <c r="C709">
        <f t="shared" si="69"/>
        <v>7.1476939922376914E-9</v>
      </c>
      <c r="D709" s="2">
        <f t="shared" si="70"/>
        <v>-45.796017611776918</v>
      </c>
      <c r="E709" s="3">
        <f t="shared" si="71"/>
        <v>-150.24757458071772</v>
      </c>
    </row>
    <row r="710" spans="1:5" x14ac:dyDescent="0.25">
      <c r="A710" s="1">
        <f t="shared" si="67"/>
        <v>69.80000000000031</v>
      </c>
      <c r="B710">
        <f t="shared" si="68"/>
        <v>61.903402550234873</v>
      </c>
      <c r="C710">
        <f t="shared" si="69"/>
        <v>6.9211498754384593E-9</v>
      </c>
      <c r="D710" s="2">
        <f t="shared" si="70"/>
        <v>-51.986357866764664</v>
      </c>
      <c r="E710" s="3">
        <f t="shared" si="71"/>
        <v>-170.55684288928151</v>
      </c>
    </row>
    <row r="711" spans="1:5" x14ac:dyDescent="0.25">
      <c r="A711" s="1">
        <f t="shared" si="67"/>
        <v>69.900000000000304</v>
      </c>
      <c r="B711">
        <f t="shared" si="68"/>
        <v>61.903402550926991</v>
      </c>
      <c r="C711">
        <f t="shared" si="69"/>
        <v>6.7017857929840829E-9</v>
      </c>
      <c r="D711" s="2">
        <f t="shared" si="70"/>
        <v>-58.17669812182276</v>
      </c>
      <c r="E711" s="3">
        <f t="shared" si="71"/>
        <v>-190.86611119807611</v>
      </c>
    </row>
    <row r="712" spans="1:5" x14ac:dyDescent="0.25">
      <c r="A712" s="1">
        <f t="shared" si="67"/>
        <v>70.000000000000298</v>
      </c>
      <c r="B712">
        <f t="shared" si="68"/>
        <v>61.903402551597168</v>
      </c>
      <c r="C712">
        <f t="shared" si="69"/>
        <v>6.489377923912798E-9</v>
      </c>
      <c r="D712" s="2">
        <f t="shared" si="70"/>
        <v>-64.367038376948969</v>
      </c>
      <c r="E712" s="3">
        <f t="shared" si="71"/>
        <v>-211.17537950709419</v>
      </c>
    </row>
    <row r="713" spans="1:5" x14ac:dyDescent="0.25">
      <c r="A713" s="1">
        <f t="shared" si="67"/>
        <v>70.100000000000293</v>
      </c>
      <c r="B713">
        <f t="shared" si="68"/>
        <v>61.903402552246106</v>
      </c>
      <c r="C713">
        <f t="shared" si="69"/>
        <v>6.2836988945491612E-9</v>
      </c>
      <c r="D713" s="2">
        <f t="shared" si="70"/>
        <v>-70.557378632141138</v>
      </c>
      <c r="E713" s="3">
        <f t="shared" si="71"/>
        <v>-231.48464781632865</v>
      </c>
    </row>
    <row r="714" spans="1:5" x14ac:dyDescent="0.25">
      <c r="A714" s="1">
        <f t="shared" si="67"/>
        <v>70.200000000000287</v>
      </c>
      <c r="B714">
        <f t="shared" si="68"/>
        <v>61.903402552874475</v>
      </c>
      <c r="C714">
        <f t="shared" si="69"/>
        <v>6.0845390947861233E-9</v>
      </c>
      <c r="D714" s="2">
        <f t="shared" si="70"/>
        <v>-76.74771888739717</v>
      </c>
      <c r="E714" s="3">
        <f t="shared" si="71"/>
        <v>-251.79391612577265</v>
      </c>
    </row>
    <row r="715" spans="1:5" x14ac:dyDescent="0.25">
      <c r="A715" s="1">
        <f t="shared" si="67"/>
        <v>70.300000000000281</v>
      </c>
      <c r="B715">
        <f t="shared" si="68"/>
        <v>61.903402553482927</v>
      </c>
      <c r="C715">
        <f t="shared" si="69"/>
        <v>5.8916942435871533E-9</v>
      </c>
      <c r="D715" s="2">
        <f t="shared" si="70"/>
        <v>-82.938059142715048</v>
      </c>
      <c r="E715" s="3">
        <f t="shared" si="71"/>
        <v>-272.10318443541956</v>
      </c>
    </row>
    <row r="716" spans="1:5" x14ac:dyDescent="0.25">
      <c r="A716" s="1">
        <f t="shared" si="67"/>
        <v>70.400000000000276</v>
      </c>
      <c r="B716">
        <f t="shared" si="68"/>
        <v>61.903402554072095</v>
      </c>
      <c r="C716">
        <f t="shared" si="69"/>
        <v>5.7049582835588808E-9</v>
      </c>
      <c r="D716" s="2">
        <f t="shared" si="70"/>
        <v>-89.128399398092796</v>
      </c>
      <c r="E716" s="3">
        <f t="shared" si="71"/>
        <v>-292.41245274526284</v>
      </c>
    </row>
    <row r="717" spans="1:5" x14ac:dyDescent="0.25">
      <c r="A717" s="1">
        <f t="shared" si="67"/>
        <v>70.50000000000027</v>
      </c>
      <c r="B717">
        <f t="shared" si="68"/>
        <v>61.903402554642589</v>
      </c>
      <c r="C717">
        <f t="shared" si="69"/>
        <v>5.5241446972331687E-9</v>
      </c>
      <c r="D717" s="2">
        <f t="shared" si="70"/>
        <v>-95.318739653528525</v>
      </c>
      <c r="E717" s="3">
        <f t="shared" si="71"/>
        <v>-312.72172105529637</v>
      </c>
    </row>
    <row r="718" spans="1:5" x14ac:dyDescent="0.25">
      <c r="A718" s="1">
        <f t="shared" si="67"/>
        <v>70.600000000000264</v>
      </c>
      <c r="B718">
        <f t="shared" si="68"/>
        <v>61.903402555195001</v>
      </c>
      <c r="C718">
        <f t="shared" si="69"/>
        <v>5.3490598617145224E-9</v>
      </c>
      <c r="D718" s="2">
        <f t="shared" si="70"/>
        <v>-101.5090799090204</v>
      </c>
      <c r="E718" s="3">
        <f t="shared" si="71"/>
        <v>-333.03098936551413</v>
      </c>
    </row>
    <row r="719" spans="1:5" x14ac:dyDescent="0.25">
      <c r="A719" s="1">
        <f t="shared" si="67"/>
        <v>70.700000000000259</v>
      </c>
      <c r="B719">
        <f t="shared" si="68"/>
        <v>61.903402555729905</v>
      </c>
      <c r="C719">
        <f t="shared" si="69"/>
        <v>5.1795261413190019E-9</v>
      </c>
      <c r="D719" s="2">
        <f t="shared" si="70"/>
        <v>-107.69942016456665</v>
      </c>
      <c r="E719" s="3">
        <f t="shared" si="71"/>
        <v>-353.34025767591027</v>
      </c>
    </row>
    <row r="720" spans="1:5" x14ac:dyDescent="0.25">
      <c r="A720" s="1">
        <f t="shared" si="67"/>
        <v>70.800000000000253</v>
      </c>
      <c r="B720">
        <f t="shared" si="68"/>
        <v>61.903402556247855</v>
      </c>
      <c r="C720">
        <f t="shared" si="69"/>
        <v>5.0153623476489884E-9</v>
      </c>
      <c r="D720" s="2">
        <f t="shared" si="70"/>
        <v>-113.88976042016553</v>
      </c>
      <c r="E720" s="3">
        <f t="shared" si="71"/>
        <v>-373.64952598647909</v>
      </c>
    </row>
    <row r="721" spans="1:5" x14ac:dyDescent="0.25">
      <c r="A721" s="1">
        <f t="shared" ref="A721:A784" si="72">A720+$C$4</f>
        <v>70.900000000000247</v>
      </c>
      <c r="B721">
        <f t="shared" si="68"/>
        <v>61.903402556749391</v>
      </c>
      <c r="C721">
        <f t="shared" si="69"/>
        <v>4.8564032795184175E-9</v>
      </c>
      <c r="D721" s="2">
        <f t="shared" si="70"/>
        <v>-120.08010067581539</v>
      </c>
      <c r="E721" s="3">
        <f t="shared" si="71"/>
        <v>-393.95879429721515</v>
      </c>
    </row>
    <row r="722" spans="1:5" x14ac:dyDescent="0.25">
      <c r="A722" s="1">
        <f t="shared" si="72"/>
        <v>71.000000000000242</v>
      </c>
      <c r="B722">
        <f t="shared" si="68"/>
        <v>61.903402557235033</v>
      </c>
      <c r="C722">
        <f t="shared" si="69"/>
        <v>4.7024819593843858E-9</v>
      </c>
      <c r="D722" s="2">
        <f t="shared" si="70"/>
        <v>-126.27044093151461</v>
      </c>
      <c r="E722" s="3">
        <f t="shared" si="71"/>
        <v>-414.26806260811315</v>
      </c>
    </row>
    <row r="723" spans="1:5" x14ac:dyDescent="0.25">
      <c r="A723" s="1">
        <f t="shared" si="72"/>
        <v>71.100000000000236</v>
      </c>
      <c r="B723">
        <f t="shared" si="68"/>
        <v>61.903402557705284</v>
      </c>
      <c r="C723">
        <f t="shared" si="69"/>
        <v>4.5534367387745078E-9</v>
      </c>
      <c r="D723" s="2">
        <f t="shared" si="70"/>
        <v>-132.46078118726163</v>
      </c>
      <c r="E723" s="3">
        <f t="shared" si="71"/>
        <v>-434.57733091916799</v>
      </c>
    </row>
    <row r="724" spans="1:5" x14ac:dyDescent="0.25">
      <c r="A724" s="1">
        <f t="shared" si="72"/>
        <v>71.20000000000023</v>
      </c>
      <c r="B724">
        <f t="shared" si="68"/>
        <v>61.903402558160629</v>
      </c>
      <c r="C724">
        <f t="shared" si="69"/>
        <v>4.4091184037142739E-9</v>
      </c>
      <c r="D724" s="2">
        <f t="shared" si="70"/>
        <v>-138.65112144305493</v>
      </c>
      <c r="E724" s="3">
        <f t="shared" si="71"/>
        <v>-454.88659923037466</v>
      </c>
    </row>
    <row r="725" spans="1:5" x14ac:dyDescent="0.25">
      <c r="A725" s="1">
        <f t="shared" si="72"/>
        <v>71.300000000000225</v>
      </c>
      <c r="B725">
        <f t="shared" si="68"/>
        <v>61.903402558601542</v>
      </c>
      <c r="C725">
        <f t="shared" si="69"/>
        <v>4.2693724111586562E-9</v>
      </c>
      <c r="D725" s="2">
        <f t="shared" si="70"/>
        <v>-144.84146169889306</v>
      </c>
      <c r="E725" s="3">
        <f t="shared" si="71"/>
        <v>-475.19586754172838</v>
      </c>
    </row>
    <row r="726" spans="1:5" x14ac:dyDescent="0.25">
      <c r="A726" s="1">
        <f t="shared" si="72"/>
        <v>71.400000000000219</v>
      </c>
      <c r="B726">
        <f t="shared" si="68"/>
        <v>61.903402559028478</v>
      </c>
      <c r="C726">
        <f t="shared" si="69"/>
        <v>4.1340566525605027E-9</v>
      </c>
      <c r="D726" s="2">
        <f t="shared" si="70"/>
        <v>-151.03180195477455</v>
      </c>
      <c r="E726" s="3">
        <f t="shared" si="71"/>
        <v>-495.50513585322437</v>
      </c>
    </row>
    <row r="727" spans="1:5" x14ac:dyDescent="0.25">
      <c r="A727" s="1">
        <f t="shared" si="72"/>
        <v>71.500000000000213</v>
      </c>
      <c r="B727">
        <f t="shared" si="68"/>
        <v>61.903402559441886</v>
      </c>
      <c r="C727">
        <f t="shared" si="69"/>
        <v>4.0030290193726614E-9</v>
      </c>
      <c r="D727" s="2">
        <f t="shared" si="70"/>
        <v>-157.22214221069808</v>
      </c>
      <c r="E727" s="3">
        <f t="shared" si="71"/>
        <v>-515.81440416485827</v>
      </c>
    </row>
    <row r="728" spans="1:5" x14ac:dyDescent="0.25">
      <c r="A728" s="1">
        <f t="shared" si="72"/>
        <v>71.600000000000207</v>
      </c>
      <c r="B728">
        <f t="shared" si="68"/>
        <v>61.903402559842192</v>
      </c>
      <c r="C728">
        <f t="shared" si="69"/>
        <v>3.8761527321184985E-9</v>
      </c>
      <c r="D728" s="2">
        <f t="shared" si="70"/>
        <v>-163.41248246666228</v>
      </c>
      <c r="E728" s="3">
        <f t="shared" si="71"/>
        <v>-536.12367247662564</v>
      </c>
    </row>
    <row r="729" spans="1:5" x14ac:dyDescent="0.25">
      <c r="A729" s="1">
        <f t="shared" si="72"/>
        <v>71.700000000000202</v>
      </c>
      <c r="B729">
        <f t="shared" si="68"/>
        <v>61.903402560229807</v>
      </c>
      <c r="C729">
        <f t="shared" si="69"/>
        <v>3.7532998931055772E-9</v>
      </c>
      <c r="D729" s="2">
        <f t="shared" si="70"/>
        <v>-169.60282272266588</v>
      </c>
      <c r="E729" s="3">
        <f t="shared" si="71"/>
        <v>-556.43294078852227</v>
      </c>
    </row>
    <row r="730" spans="1:5" x14ac:dyDescent="0.25">
      <c r="A730" s="1">
        <f t="shared" si="72"/>
        <v>71.800000000000196</v>
      </c>
      <c r="B730">
        <f t="shared" si="68"/>
        <v>61.903402560605137</v>
      </c>
      <c r="C730">
        <f t="shared" si="69"/>
        <v>3.6343408282846212E-9</v>
      </c>
      <c r="D730" s="2">
        <f t="shared" si="70"/>
        <v>-175.79316297870761</v>
      </c>
      <c r="E730" s="3">
        <f t="shared" si="71"/>
        <v>-576.74220910054396</v>
      </c>
    </row>
    <row r="731" spans="1:5" x14ac:dyDescent="0.25">
      <c r="A731" s="1">
        <f t="shared" si="72"/>
        <v>71.90000000000019</v>
      </c>
      <c r="B731">
        <f t="shared" si="68"/>
        <v>61.903402560968573</v>
      </c>
      <c r="C731">
        <f t="shared" si="69"/>
        <v>3.519152969033712E-9</v>
      </c>
      <c r="D731" s="2">
        <f t="shared" si="70"/>
        <v>-181.9835032347863</v>
      </c>
      <c r="E731" s="3">
        <f t="shared" si="71"/>
        <v>-597.05147741268695</v>
      </c>
    </row>
    <row r="732" spans="1:5" x14ac:dyDescent="0.25">
      <c r="A732" s="1">
        <f t="shared" si="72"/>
        <v>72.000000000000185</v>
      </c>
      <c r="B732">
        <f t="shared" si="68"/>
        <v>61.90340256132049</v>
      </c>
      <c r="C732">
        <f t="shared" si="69"/>
        <v>3.4076137467309309E-9</v>
      </c>
      <c r="D732" s="2">
        <f t="shared" si="70"/>
        <v>-188.17384349090077</v>
      </c>
      <c r="E732" s="3">
        <f t="shared" si="71"/>
        <v>-617.36074572494726</v>
      </c>
    </row>
    <row r="733" spans="1:5" x14ac:dyDescent="0.25">
      <c r="A733" s="1">
        <f t="shared" si="72"/>
        <v>72.100000000000179</v>
      </c>
      <c r="B733">
        <f t="shared" si="68"/>
        <v>61.903402561661252</v>
      </c>
      <c r="C733">
        <f t="shared" si="69"/>
        <v>3.299613027252235E-9</v>
      </c>
      <c r="D733" s="2">
        <f t="shared" si="70"/>
        <v>-194.36418374704985</v>
      </c>
      <c r="E733" s="3">
        <f t="shared" si="71"/>
        <v>-637.67001403732115</v>
      </c>
    </row>
    <row r="734" spans="1:5" x14ac:dyDescent="0.25">
      <c r="A734" s="1">
        <f t="shared" si="72"/>
        <v>72.200000000000173</v>
      </c>
      <c r="B734">
        <f t="shared" si="68"/>
        <v>61.903402561991214</v>
      </c>
      <c r="C734">
        <f t="shared" si="69"/>
        <v>3.1950317946893847E-9</v>
      </c>
      <c r="D734" s="2">
        <f t="shared" si="70"/>
        <v>-200.55452400323247</v>
      </c>
      <c r="E734" s="3">
        <f t="shared" si="71"/>
        <v>-657.97928234980509</v>
      </c>
    </row>
    <row r="735" spans="1:5" x14ac:dyDescent="0.25">
      <c r="A735" s="1">
        <f t="shared" si="72"/>
        <v>72.300000000000168</v>
      </c>
      <c r="B735">
        <f t="shared" si="68"/>
        <v>61.903402562310717</v>
      </c>
      <c r="C735">
        <f t="shared" si="69"/>
        <v>3.0937670203456946E-9</v>
      </c>
      <c r="D735" s="2">
        <f t="shared" si="70"/>
        <v>-206.74486425944758</v>
      </c>
      <c r="E735" s="3">
        <f t="shared" si="71"/>
        <v>-678.28855066239566</v>
      </c>
    </row>
    <row r="736" spans="1:5" x14ac:dyDescent="0.25">
      <c r="A736" s="1">
        <f t="shared" si="72"/>
        <v>72.400000000000162</v>
      </c>
      <c r="B736">
        <f t="shared" si="68"/>
        <v>61.903402562620094</v>
      </c>
      <c r="C736">
        <f t="shared" si="69"/>
        <v>2.9957103464539614E-9</v>
      </c>
      <c r="D736" s="2">
        <f t="shared" si="70"/>
        <v>-212.93520451569412</v>
      </c>
      <c r="E736" s="3">
        <f t="shared" si="71"/>
        <v>-698.59781897508935</v>
      </c>
    </row>
    <row r="737" spans="1:5" x14ac:dyDescent="0.25">
      <c r="A737" s="1">
        <f t="shared" si="72"/>
        <v>72.500000000000156</v>
      </c>
      <c r="B737">
        <f t="shared" si="68"/>
        <v>61.903402562919666</v>
      </c>
      <c r="C737">
        <f t="shared" si="69"/>
        <v>2.9007622970311786E-9</v>
      </c>
      <c r="D737" s="2">
        <f t="shared" si="70"/>
        <v>-219.12554477197111</v>
      </c>
      <c r="E737" s="3">
        <f t="shared" si="71"/>
        <v>-718.90708728788286</v>
      </c>
    </row>
    <row r="738" spans="1:5" x14ac:dyDescent="0.25">
      <c r="A738" s="1">
        <f t="shared" si="72"/>
        <v>72.600000000000151</v>
      </c>
      <c r="B738">
        <f t="shared" si="68"/>
        <v>61.903402563209745</v>
      </c>
      <c r="C738">
        <f t="shared" si="69"/>
        <v>2.8088233960943398E-9</v>
      </c>
      <c r="D738" s="2">
        <f t="shared" si="70"/>
        <v>-225.31588502827759</v>
      </c>
      <c r="E738" s="3">
        <f t="shared" si="71"/>
        <v>-739.21635560077311</v>
      </c>
    </row>
    <row r="739" spans="1:5" x14ac:dyDescent="0.25">
      <c r="A739" s="1">
        <f t="shared" si="72"/>
        <v>72.700000000000145</v>
      </c>
      <c r="B739">
        <f t="shared" ref="B739:B802" si="73">B738+C738*C$4</f>
        <v>61.90340256349063</v>
      </c>
      <c r="C739">
        <f t="shared" ref="C739:C802" si="74">C$6-(C$7*C$8*C$9*B739*B739)/(2*C$5)</f>
        <v>2.7197994967309569E-9</v>
      </c>
      <c r="D739" s="2">
        <f t="shared" ref="D739:D802" si="75">D738-C$4*(B738+B739)/2</f>
        <v>-231.50622528461261</v>
      </c>
      <c r="E739" s="3">
        <f t="shared" ref="E739:E802" si="76">D739*3.2808</f>
        <v>-759.52562391375704</v>
      </c>
    </row>
    <row r="740" spans="1:5" x14ac:dyDescent="0.25">
      <c r="A740" s="1">
        <f t="shared" si="72"/>
        <v>72.800000000000139</v>
      </c>
      <c r="B740">
        <f t="shared" si="73"/>
        <v>61.903402563762612</v>
      </c>
      <c r="C740">
        <f t="shared" si="74"/>
        <v>2.6335946756717021E-9</v>
      </c>
      <c r="D740" s="2">
        <f t="shared" si="75"/>
        <v>-237.69656554097529</v>
      </c>
      <c r="E740" s="3">
        <f t="shared" si="76"/>
        <v>-779.8348922268317</v>
      </c>
    </row>
    <row r="741" spans="1:5" x14ac:dyDescent="0.25">
      <c r="A741" s="1">
        <f t="shared" si="72"/>
        <v>72.900000000000134</v>
      </c>
      <c r="B741">
        <f t="shared" si="73"/>
        <v>61.903402564025974</v>
      </c>
      <c r="C741">
        <f t="shared" si="74"/>
        <v>2.550121891431445E-9</v>
      </c>
      <c r="D741" s="2">
        <f t="shared" si="75"/>
        <v>-243.8869057973647</v>
      </c>
      <c r="E741" s="3">
        <f t="shared" si="76"/>
        <v>-800.14416053999412</v>
      </c>
    </row>
    <row r="742" spans="1:5" x14ac:dyDescent="0.25">
      <c r="A742" s="1">
        <f t="shared" si="72"/>
        <v>73.000000000000128</v>
      </c>
      <c r="B742">
        <f t="shared" si="73"/>
        <v>61.903402564280988</v>
      </c>
      <c r="C742">
        <f t="shared" si="74"/>
        <v>2.4692976552387336E-9</v>
      </c>
      <c r="D742" s="2">
        <f t="shared" si="75"/>
        <v>-250.07724605378004</v>
      </c>
      <c r="E742" s="3">
        <f t="shared" si="76"/>
        <v>-820.45342885324158</v>
      </c>
    </row>
    <row r="743" spans="1:5" x14ac:dyDescent="0.25">
      <c r="A743" s="1">
        <f t="shared" si="72"/>
        <v>73.100000000000122</v>
      </c>
      <c r="B743">
        <f t="shared" si="73"/>
        <v>61.903402564527916</v>
      </c>
      <c r="C743">
        <f t="shared" si="74"/>
        <v>2.3910349256084373E-9</v>
      </c>
      <c r="D743" s="2">
        <f t="shared" si="75"/>
        <v>-256.26758631022051</v>
      </c>
      <c r="E743" s="3">
        <f t="shared" si="76"/>
        <v>-840.76269716657146</v>
      </c>
    </row>
    <row r="744" spans="1:5" x14ac:dyDescent="0.25">
      <c r="A744" s="1">
        <f t="shared" si="72"/>
        <v>73.200000000000117</v>
      </c>
      <c r="B744">
        <f t="shared" si="73"/>
        <v>61.903402564767021</v>
      </c>
      <c r="C744">
        <f t="shared" si="74"/>
        <v>2.3152519901259438E-9</v>
      </c>
      <c r="D744" s="2">
        <f t="shared" si="75"/>
        <v>-262.45792656668527</v>
      </c>
      <c r="E744" s="3">
        <f t="shared" si="76"/>
        <v>-861.07196547998103</v>
      </c>
    </row>
    <row r="745" spans="1:5" x14ac:dyDescent="0.25">
      <c r="A745" s="1">
        <f t="shared" si="72"/>
        <v>73.300000000000111</v>
      </c>
      <c r="B745">
        <f t="shared" si="73"/>
        <v>61.903402564998544</v>
      </c>
      <c r="C745">
        <f t="shared" si="74"/>
        <v>2.2418724654471589E-9</v>
      </c>
      <c r="D745" s="2">
        <f t="shared" si="75"/>
        <v>-268.64826682317357</v>
      </c>
      <c r="E745" s="3">
        <f t="shared" si="76"/>
        <v>-881.38123379346791</v>
      </c>
    </row>
    <row r="746" spans="1:5" x14ac:dyDescent="0.25">
      <c r="A746" s="1">
        <f t="shared" si="72"/>
        <v>73.400000000000105</v>
      </c>
      <c r="B746">
        <f t="shared" si="73"/>
        <v>61.903402565222734</v>
      </c>
      <c r="C746">
        <f t="shared" si="74"/>
        <v>2.1708164155143095E-9</v>
      </c>
      <c r="D746" s="2">
        <f t="shared" si="75"/>
        <v>-274.83860707968461</v>
      </c>
      <c r="E746" s="3">
        <f t="shared" si="76"/>
        <v>-901.69050210702926</v>
      </c>
    </row>
    <row r="747" spans="1:5" x14ac:dyDescent="0.25">
      <c r="A747" s="1">
        <f t="shared" si="72"/>
        <v>73.500000000000099</v>
      </c>
      <c r="B747">
        <f t="shared" si="73"/>
        <v>61.903402565439819</v>
      </c>
      <c r="C747">
        <f t="shared" si="74"/>
        <v>2.1020110096969802E-9</v>
      </c>
      <c r="D747" s="2">
        <f t="shared" si="75"/>
        <v>-281.02894733621775</v>
      </c>
      <c r="E747" s="3">
        <f t="shared" si="76"/>
        <v>-921.99977042066325</v>
      </c>
    </row>
    <row r="748" spans="1:5" x14ac:dyDescent="0.25">
      <c r="A748" s="1">
        <f t="shared" si="72"/>
        <v>73.600000000000094</v>
      </c>
      <c r="B748">
        <f t="shared" si="73"/>
        <v>61.903402565650019</v>
      </c>
      <c r="C748">
        <f t="shared" si="74"/>
        <v>2.0353887464352738E-9</v>
      </c>
      <c r="D748" s="2">
        <f t="shared" si="75"/>
        <v>-287.21928759277228</v>
      </c>
      <c r="E748" s="3">
        <f t="shared" si="76"/>
        <v>-942.30903873436728</v>
      </c>
    </row>
    <row r="749" spans="1:5" x14ac:dyDescent="0.25">
      <c r="A749" s="1">
        <f t="shared" si="72"/>
        <v>73.700000000000088</v>
      </c>
      <c r="B749">
        <f t="shared" si="73"/>
        <v>61.903402565853561</v>
      </c>
      <c r="C749">
        <f t="shared" si="74"/>
        <v>1.9708785714556143E-9</v>
      </c>
      <c r="D749" s="2">
        <f t="shared" si="75"/>
        <v>-293.40962784934743</v>
      </c>
      <c r="E749" s="3">
        <f t="shared" si="76"/>
        <v>-962.61830704813906</v>
      </c>
    </row>
    <row r="750" spans="1:5" x14ac:dyDescent="0.25">
      <c r="A750" s="1">
        <f t="shared" si="72"/>
        <v>73.800000000000082</v>
      </c>
      <c r="B750">
        <f t="shared" si="73"/>
        <v>61.903402566050652</v>
      </c>
      <c r="C750">
        <f t="shared" si="74"/>
        <v>1.9084112068412651E-9</v>
      </c>
      <c r="D750" s="2">
        <f t="shared" si="75"/>
        <v>-299.59996810594265</v>
      </c>
      <c r="E750" s="3">
        <f t="shared" si="76"/>
        <v>-982.92757536197666</v>
      </c>
    </row>
    <row r="751" spans="1:5" x14ac:dyDescent="0.25">
      <c r="A751" s="1">
        <f t="shared" si="72"/>
        <v>73.900000000000077</v>
      </c>
      <c r="B751">
        <f t="shared" si="73"/>
        <v>61.903402566241496</v>
      </c>
      <c r="C751">
        <f t="shared" si="74"/>
        <v>1.8479244801028472E-9</v>
      </c>
      <c r="D751" s="2">
        <f t="shared" si="75"/>
        <v>-305.79030836255725</v>
      </c>
      <c r="E751" s="3">
        <f t="shared" si="76"/>
        <v>-1003.2368436758779</v>
      </c>
    </row>
    <row r="752" spans="1:5" x14ac:dyDescent="0.25">
      <c r="A752" s="1">
        <f t="shared" si="72"/>
        <v>74.000000000000071</v>
      </c>
      <c r="B752">
        <f t="shared" si="73"/>
        <v>61.903402566426287</v>
      </c>
      <c r="C752">
        <f t="shared" si="74"/>
        <v>1.7893562187509815E-9</v>
      </c>
      <c r="D752" s="2">
        <f t="shared" si="75"/>
        <v>-311.98064861919062</v>
      </c>
      <c r="E752" s="3">
        <f t="shared" si="76"/>
        <v>-1023.5461119898406</v>
      </c>
    </row>
    <row r="753" spans="1:5" x14ac:dyDescent="0.25">
      <c r="A753" s="1">
        <f t="shared" si="72"/>
        <v>74.100000000000065</v>
      </c>
      <c r="B753">
        <f t="shared" si="73"/>
        <v>61.903402566605223</v>
      </c>
      <c r="C753">
        <f t="shared" si="74"/>
        <v>1.7326424739394497E-9</v>
      </c>
      <c r="D753" s="2">
        <f t="shared" si="75"/>
        <v>-318.17098887584217</v>
      </c>
      <c r="E753" s="3">
        <f t="shared" si="76"/>
        <v>-1043.8553803038631</v>
      </c>
    </row>
    <row r="754" spans="1:5" x14ac:dyDescent="0.25">
      <c r="A754" s="1">
        <f t="shared" si="72"/>
        <v>74.20000000000006</v>
      </c>
      <c r="B754">
        <f t="shared" si="73"/>
        <v>61.903402566778489</v>
      </c>
      <c r="C754">
        <f t="shared" si="74"/>
        <v>1.677726402249391E-9</v>
      </c>
      <c r="D754" s="2">
        <f t="shared" si="75"/>
        <v>-324.36132913251134</v>
      </c>
      <c r="E754" s="3">
        <f t="shared" si="76"/>
        <v>-1064.1646486179432</v>
      </c>
    </row>
    <row r="755" spans="1:5" x14ac:dyDescent="0.25">
      <c r="A755" s="1">
        <f t="shared" si="72"/>
        <v>74.300000000000054</v>
      </c>
      <c r="B755">
        <f t="shared" si="73"/>
        <v>61.903402566946262</v>
      </c>
      <c r="C755">
        <f t="shared" si="74"/>
        <v>1.6245529366187839E-9</v>
      </c>
      <c r="D755" s="2">
        <f t="shared" si="75"/>
        <v>-330.55166938919757</v>
      </c>
      <c r="E755" s="3">
        <f t="shared" si="76"/>
        <v>-1084.4739169320794</v>
      </c>
    </row>
    <row r="756" spans="1:5" x14ac:dyDescent="0.25">
      <c r="A756" s="1">
        <f t="shared" si="72"/>
        <v>74.400000000000048</v>
      </c>
      <c r="B756">
        <f t="shared" si="73"/>
        <v>61.903402567108721</v>
      </c>
      <c r="C756">
        <f t="shared" si="74"/>
        <v>1.5730616809150888E-9</v>
      </c>
      <c r="D756" s="2">
        <f t="shared" si="75"/>
        <v>-336.74200964590034</v>
      </c>
      <c r="E756" s="3">
        <f t="shared" si="76"/>
        <v>-1104.7831852462698</v>
      </c>
    </row>
    <row r="757" spans="1:5" x14ac:dyDescent="0.25">
      <c r="A757" s="1">
        <f t="shared" si="72"/>
        <v>74.500000000000043</v>
      </c>
      <c r="B757">
        <f t="shared" si="73"/>
        <v>61.903402567266028</v>
      </c>
      <c r="C757">
        <f t="shared" si="74"/>
        <v>1.523204673503642E-9</v>
      </c>
      <c r="D757" s="2">
        <f t="shared" si="75"/>
        <v>-342.93234990261908</v>
      </c>
      <c r="E757" s="3">
        <f t="shared" si="76"/>
        <v>-1125.0924535605127</v>
      </c>
    </row>
    <row r="758" spans="1:5" x14ac:dyDescent="0.25">
      <c r="A758" s="1">
        <f t="shared" si="72"/>
        <v>74.600000000000037</v>
      </c>
      <c r="B758">
        <f t="shared" si="73"/>
        <v>61.903402567418347</v>
      </c>
      <c r="C758">
        <f t="shared" si="74"/>
        <v>1.474926847322422E-9</v>
      </c>
      <c r="D758" s="2">
        <f t="shared" si="75"/>
        <v>-349.12269015935328</v>
      </c>
      <c r="E758" s="3">
        <f t="shared" si="76"/>
        <v>-1145.4017218748063</v>
      </c>
    </row>
    <row r="759" spans="1:5" x14ac:dyDescent="0.25">
      <c r="A759" s="1">
        <f t="shared" si="72"/>
        <v>74.700000000000031</v>
      </c>
      <c r="B759">
        <f t="shared" si="73"/>
        <v>61.903402567565841</v>
      </c>
      <c r="C759">
        <f t="shared" si="74"/>
        <v>1.4281784643799256E-9</v>
      </c>
      <c r="D759" s="2">
        <f t="shared" si="75"/>
        <v>-355.31303041610249</v>
      </c>
      <c r="E759" s="3">
        <f t="shared" si="76"/>
        <v>-1165.710990189149</v>
      </c>
    </row>
    <row r="760" spans="1:5" x14ac:dyDescent="0.25">
      <c r="A760" s="1">
        <f t="shared" si="72"/>
        <v>74.800000000000026</v>
      </c>
      <c r="B760">
        <f t="shared" si="73"/>
        <v>61.90340256770866</v>
      </c>
      <c r="C760">
        <f t="shared" si="74"/>
        <v>1.3829133393983284E-9</v>
      </c>
      <c r="D760" s="2">
        <f t="shared" si="75"/>
        <v>-361.5033706728662</v>
      </c>
      <c r="E760" s="3">
        <f t="shared" si="76"/>
        <v>-1186.0202585035395</v>
      </c>
    </row>
    <row r="761" spans="1:5" x14ac:dyDescent="0.25">
      <c r="A761" s="1">
        <f t="shared" si="72"/>
        <v>74.90000000000002</v>
      </c>
      <c r="B761">
        <f t="shared" si="73"/>
        <v>61.903402567846953</v>
      </c>
      <c r="C761">
        <f t="shared" si="74"/>
        <v>1.3390835107429666E-9</v>
      </c>
      <c r="D761" s="2">
        <f t="shared" si="75"/>
        <v>-367.693710929644</v>
      </c>
      <c r="E761" s="3">
        <f t="shared" si="76"/>
        <v>-1206.3295268179761</v>
      </c>
    </row>
    <row r="762" spans="1:5" x14ac:dyDescent="0.25">
      <c r="A762" s="1">
        <f t="shared" si="72"/>
        <v>75.000000000000014</v>
      </c>
      <c r="B762">
        <f t="shared" si="73"/>
        <v>61.903402567980862</v>
      </c>
      <c r="C762">
        <f t="shared" si="74"/>
        <v>1.296639240422337E-9</v>
      </c>
      <c r="D762" s="2">
        <f t="shared" si="75"/>
        <v>-373.88405118643539</v>
      </c>
      <c r="E762" s="3">
        <f t="shared" si="76"/>
        <v>-1226.6387951324573</v>
      </c>
    </row>
    <row r="763" spans="1:5" x14ac:dyDescent="0.25">
      <c r="A763" s="1">
        <f t="shared" si="72"/>
        <v>75.100000000000009</v>
      </c>
      <c r="B763">
        <f t="shared" si="73"/>
        <v>61.903402568110529</v>
      </c>
      <c r="C763">
        <f t="shared" si="74"/>
        <v>1.2555432249428122E-9</v>
      </c>
      <c r="D763" s="2">
        <f t="shared" si="75"/>
        <v>-380.07439144323996</v>
      </c>
      <c r="E763" s="3">
        <f t="shared" si="76"/>
        <v>-1246.9480634469817</v>
      </c>
    </row>
    <row r="764" spans="1:5" x14ac:dyDescent="0.25">
      <c r="A764" s="1">
        <f t="shared" si="72"/>
        <v>75.2</v>
      </c>
      <c r="B764">
        <f t="shared" si="73"/>
        <v>61.903402568236082</v>
      </c>
      <c r="C764">
        <f t="shared" si="74"/>
        <v>1.2157492790265678E-9</v>
      </c>
      <c r="D764" s="2">
        <f t="shared" si="75"/>
        <v>-386.26473170005727</v>
      </c>
      <c r="E764" s="3">
        <f t="shared" si="76"/>
        <v>-1267.2573317615479</v>
      </c>
    </row>
    <row r="765" spans="1:5" x14ac:dyDescent="0.25">
      <c r="A765" s="1">
        <f t="shared" si="72"/>
        <v>75.3</v>
      </c>
      <c r="B765">
        <f t="shared" si="73"/>
        <v>61.903402568357656</v>
      </c>
      <c r="C765">
        <f t="shared" si="74"/>
        <v>1.1772165464662976E-9</v>
      </c>
      <c r="D765" s="2">
        <f t="shared" si="75"/>
        <v>-392.45507195688697</v>
      </c>
      <c r="E765" s="3">
        <f t="shared" si="76"/>
        <v>-1287.5666000761548</v>
      </c>
    </row>
    <row r="766" spans="1:5" x14ac:dyDescent="0.25">
      <c r="A766" s="1">
        <f t="shared" si="72"/>
        <v>75.399999999999991</v>
      </c>
      <c r="B766">
        <f t="shared" si="73"/>
        <v>61.903402568475379</v>
      </c>
      <c r="C766">
        <f t="shared" si="74"/>
        <v>1.1399059474115347E-9</v>
      </c>
      <c r="D766" s="2">
        <f t="shared" si="75"/>
        <v>-398.6454122137286</v>
      </c>
      <c r="E766" s="3">
        <f t="shared" si="76"/>
        <v>-1307.8758683908009</v>
      </c>
    </row>
    <row r="767" spans="1:5" x14ac:dyDescent="0.25">
      <c r="A767" s="1">
        <f t="shared" si="72"/>
        <v>75.499999999999986</v>
      </c>
      <c r="B767">
        <f t="shared" si="73"/>
        <v>61.903402568589371</v>
      </c>
      <c r="C767">
        <f t="shared" si="74"/>
        <v>1.1037748492981336E-9</v>
      </c>
      <c r="D767" s="2">
        <f t="shared" si="75"/>
        <v>-404.83575247058184</v>
      </c>
      <c r="E767" s="3">
        <f t="shared" si="76"/>
        <v>-1328.1851367054849</v>
      </c>
    </row>
    <row r="768" spans="1:5" x14ac:dyDescent="0.25">
      <c r="A768" s="1">
        <f t="shared" si="72"/>
        <v>75.59999999999998</v>
      </c>
      <c r="B768">
        <f t="shared" si="73"/>
        <v>61.903402568699747</v>
      </c>
      <c r="C768">
        <f t="shared" si="74"/>
        <v>1.0687912777029851E-9</v>
      </c>
      <c r="D768" s="2">
        <f t="shared" si="75"/>
        <v>-411.02609272744627</v>
      </c>
      <c r="E768" s="3">
        <f t="shared" si="76"/>
        <v>-1348.4944050202057</v>
      </c>
    </row>
    <row r="769" spans="1:5" x14ac:dyDescent="0.25">
      <c r="A769" s="1">
        <f t="shared" si="72"/>
        <v>75.699999999999974</v>
      </c>
      <c r="B769">
        <f t="shared" si="73"/>
        <v>61.903402568806627</v>
      </c>
      <c r="C769">
        <f t="shared" si="74"/>
        <v>1.0349179291324617E-9</v>
      </c>
      <c r="D769" s="2">
        <f t="shared" si="75"/>
        <v>-417.21643298432161</v>
      </c>
      <c r="E769" s="3">
        <f t="shared" si="76"/>
        <v>-1368.8036733349625</v>
      </c>
    </row>
    <row r="770" spans="1:5" x14ac:dyDescent="0.25">
      <c r="A770" s="1">
        <f t="shared" si="72"/>
        <v>75.799999999999969</v>
      </c>
      <c r="B770">
        <f t="shared" si="73"/>
        <v>61.903402568910117</v>
      </c>
      <c r="C770">
        <f t="shared" si="74"/>
        <v>1.0021175000929361E-9</v>
      </c>
      <c r="D770" s="2">
        <f t="shared" si="75"/>
        <v>-423.40677324120747</v>
      </c>
      <c r="E770" s="3">
        <f t="shared" si="76"/>
        <v>-1389.1129416497536</v>
      </c>
    </row>
    <row r="771" spans="1:5" x14ac:dyDescent="0.25">
      <c r="A771" s="1">
        <f t="shared" si="72"/>
        <v>75.899999999999963</v>
      </c>
      <c r="B771">
        <f t="shared" si="73"/>
        <v>61.903402569010332</v>
      </c>
      <c r="C771">
        <f t="shared" si="74"/>
        <v>9.7035446344762022E-10</v>
      </c>
      <c r="D771" s="2">
        <f t="shared" si="75"/>
        <v>-429.59711349810351</v>
      </c>
      <c r="E771" s="3">
        <f t="shared" si="76"/>
        <v>-1409.4222099645781</v>
      </c>
    </row>
    <row r="772" spans="1:5" x14ac:dyDescent="0.25">
      <c r="A772" s="1">
        <f t="shared" si="72"/>
        <v>75.999999999999957</v>
      </c>
      <c r="B772">
        <f t="shared" si="73"/>
        <v>61.903402569107371</v>
      </c>
      <c r="C772">
        <f t="shared" si="74"/>
        <v>9.3959862113024428E-10</v>
      </c>
      <c r="D772" s="2">
        <f t="shared" si="75"/>
        <v>-435.78745375500938</v>
      </c>
      <c r="E772" s="3">
        <f t="shared" si="76"/>
        <v>-1429.7314782794349</v>
      </c>
    </row>
    <row r="773" spans="1:5" x14ac:dyDescent="0.25">
      <c r="A773" s="1">
        <f t="shared" si="72"/>
        <v>76.099999999999952</v>
      </c>
      <c r="B773">
        <f t="shared" si="73"/>
        <v>61.903402569201333</v>
      </c>
      <c r="C773">
        <f t="shared" si="74"/>
        <v>9.0981799871769908E-10</v>
      </c>
      <c r="D773" s="2">
        <f t="shared" si="75"/>
        <v>-441.9777940119248</v>
      </c>
      <c r="E773" s="3">
        <f t="shared" si="76"/>
        <v>-1450.0407465943229</v>
      </c>
    </row>
    <row r="774" spans="1:5" x14ac:dyDescent="0.25">
      <c r="A774" s="1">
        <f t="shared" si="72"/>
        <v>76.199999999999946</v>
      </c>
      <c r="B774">
        <f t="shared" si="73"/>
        <v>61.903402569292318</v>
      </c>
      <c r="C774">
        <f t="shared" si="74"/>
        <v>8.8097884543003602E-10</v>
      </c>
      <c r="D774" s="2">
        <f t="shared" si="75"/>
        <v>-448.16813426884949</v>
      </c>
      <c r="E774" s="3">
        <f t="shared" si="76"/>
        <v>-1470.3500149092415</v>
      </c>
    </row>
    <row r="775" spans="1:5" x14ac:dyDescent="0.25">
      <c r="A775" s="1">
        <f t="shared" si="72"/>
        <v>76.29999999999994</v>
      </c>
      <c r="B775">
        <f t="shared" si="73"/>
        <v>61.903402569380418</v>
      </c>
      <c r="C775">
        <f t="shared" si="74"/>
        <v>8.5305629227150348E-10</v>
      </c>
      <c r="D775" s="2">
        <f t="shared" si="75"/>
        <v>-454.35847452578309</v>
      </c>
      <c r="E775" s="3">
        <f t="shared" si="76"/>
        <v>-1490.6592832241893</v>
      </c>
    </row>
    <row r="776" spans="1:5" x14ac:dyDescent="0.25">
      <c r="A776" s="1">
        <f t="shared" si="72"/>
        <v>76.399999999999935</v>
      </c>
      <c r="B776">
        <f t="shared" si="73"/>
        <v>61.903402569465726</v>
      </c>
      <c r="C776">
        <f t="shared" si="74"/>
        <v>8.2601836481899227E-10</v>
      </c>
      <c r="D776" s="2">
        <f t="shared" si="75"/>
        <v>-460.5488147827254</v>
      </c>
      <c r="E776" s="3">
        <f t="shared" si="76"/>
        <v>-1510.9685515391657</v>
      </c>
    </row>
    <row r="777" spans="1:5" x14ac:dyDescent="0.25">
      <c r="A777" s="1">
        <f t="shared" si="72"/>
        <v>76.499999999999929</v>
      </c>
      <c r="B777">
        <f t="shared" si="73"/>
        <v>61.903402569548327</v>
      </c>
      <c r="C777">
        <f t="shared" si="74"/>
        <v>7.9983841771991138E-10</v>
      </c>
      <c r="D777" s="2">
        <f t="shared" si="75"/>
        <v>-466.73915503967612</v>
      </c>
      <c r="E777" s="3">
        <f t="shared" si="76"/>
        <v>-1531.2778198541696</v>
      </c>
    </row>
    <row r="778" spans="1:5" x14ac:dyDescent="0.25">
      <c r="A778" s="1">
        <f t="shared" si="72"/>
        <v>76.599999999999923</v>
      </c>
      <c r="B778">
        <f t="shared" si="73"/>
        <v>61.903402569628312</v>
      </c>
      <c r="C778">
        <f t="shared" si="74"/>
        <v>7.744880292648304E-10</v>
      </c>
      <c r="D778" s="2">
        <f t="shared" si="75"/>
        <v>-472.92949529663497</v>
      </c>
      <c r="E778" s="3">
        <f t="shared" si="76"/>
        <v>-1551.5870881692001</v>
      </c>
    </row>
    <row r="779" spans="1:5" x14ac:dyDescent="0.25">
      <c r="A779" s="1">
        <f t="shared" si="72"/>
        <v>76.699999999999918</v>
      </c>
      <c r="B779">
        <f t="shared" si="73"/>
        <v>61.903402569705761</v>
      </c>
      <c r="C779">
        <f t="shared" si="74"/>
        <v>7.4994055410115834E-10</v>
      </c>
      <c r="D779" s="2">
        <f t="shared" si="75"/>
        <v>-479.11983555360166</v>
      </c>
      <c r="E779" s="3">
        <f t="shared" si="76"/>
        <v>-1571.8963564842563</v>
      </c>
    </row>
    <row r="780" spans="1:5" x14ac:dyDescent="0.25">
      <c r="A780" s="1">
        <f t="shared" si="72"/>
        <v>76.799999999999912</v>
      </c>
      <c r="B780">
        <f t="shared" si="73"/>
        <v>61.903402569780752</v>
      </c>
      <c r="C780">
        <f t="shared" si="74"/>
        <v>7.2617289958998299E-10</v>
      </c>
      <c r="D780" s="2">
        <f t="shared" si="75"/>
        <v>-485.31017581057597</v>
      </c>
      <c r="E780" s="3">
        <f t="shared" si="76"/>
        <v>-1592.2056247993378</v>
      </c>
    </row>
    <row r="781" spans="1:5" x14ac:dyDescent="0.25">
      <c r="A781" s="1">
        <f t="shared" si="72"/>
        <v>76.899999999999906</v>
      </c>
      <c r="B781">
        <f t="shared" si="73"/>
        <v>61.90340256985337</v>
      </c>
      <c r="C781">
        <f t="shared" si="74"/>
        <v>7.0315664402187394E-10</v>
      </c>
      <c r="D781" s="2">
        <f t="shared" si="75"/>
        <v>-491.50051606755767</v>
      </c>
      <c r="E781" s="3">
        <f t="shared" si="76"/>
        <v>-1612.5148931144433</v>
      </c>
    </row>
    <row r="782" spans="1:5" x14ac:dyDescent="0.25">
      <c r="A782" s="1">
        <f t="shared" si="72"/>
        <v>76.999999999999901</v>
      </c>
      <c r="B782">
        <f t="shared" si="73"/>
        <v>61.903402569923685</v>
      </c>
      <c r="C782">
        <f t="shared" si="74"/>
        <v>6.808704711147584E-10</v>
      </c>
      <c r="D782" s="2">
        <f t="shared" si="75"/>
        <v>-497.69085632454653</v>
      </c>
      <c r="E782" s="3">
        <f t="shared" si="76"/>
        <v>-1632.8241614295723</v>
      </c>
    </row>
    <row r="783" spans="1:5" x14ac:dyDescent="0.25">
      <c r="A783" s="1">
        <f t="shared" si="72"/>
        <v>77.099999999999895</v>
      </c>
      <c r="B783">
        <f t="shared" si="73"/>
        <v>61.903402569991769</v>
      </c>
      <c r="C783">
        <f t="shared" si="74"/>
        <v>6.5929128822972416E-10</v>
      </c>
      <c r="D783" s="2">
        <f t="shared" si="75"/>
        <v>-503.88119658154233</v>
      </c>
      <c r="E783" s="3">
        <f t="shared" si="76"/>
        <v>-1653.1334297447243</v>
      </c>
    </row>
    <row r="784" spans="1:5" x14ac:dyDescent="0.25">
      <c r="A784" s="1">
        <f t="shared" si="72"/>
        <v>77.199999999999889</v>
      </c>
      <c r="B784">
        <f t="shared" si="73"/>
        <v>61.9034025700577</v>
      </c>
      <c r="C784">
        <f t="shared" si="74"/>
        <v>6.3839600272785901E-10</v>
      </c>
      <c r="D784" s="2">
        <f t="shared" si="75"/>
        <v>-510.07153683854477</v>
      </c>
      <c r="E784" s="3">
        <f t="shared" si="76"/>
        <v>-1673.4426980598978</v>
      </c>
    </row>
    <row r="785" spans="1:5" x14ac:dyDescent="0.25">
      <c r="A785" s="1">
        <f t="shared" ref="A785:A848" si="77">A784+$C$4</f>
        <v>77.299999999999883</v>
      </c>
      <c r="B785">
        <f t="shared" si="73"/>
        <v>61.903402570121543</v>
      </c>
      <c r="C785">
        <f t="shared" si="74"/>
        <v>6.1815974561341136E-10</v>
      </c>
      <c r="D785" s="2">
        <f t="shared" si="75"/>
        <v>-516.2618770955537</v>
      </c>
      <c r="E785" s="3">
        <f t="shared" si="76"/>
        <v>-1693.7519663750927</v>
      </c>
    </row>
    <row r="786" spans="1:5" x14ac:dyDescent="0.25">
      <c r="A786" s="1">
        <f t="shared" si="77"/>
        <v>77.399999999999878</v>
      </c>
      <c r="B786">
        <f t="shared" si="73"/>
        <v>61.90340257018336</v>
      </c>
      <c r="C786">
        <f t="shared" si="74"/>
        <v>5.98568306031666E-10</v>
      </c>
      <c r="D786" s="2">
        <f t="shared" si="75"/>
        <v>-522.45221735256894</v>
      </c>
      <c r="E786" s="3">
        <f t="shared" si="76"/>
        <v>-1714.0612346903083</v>
      </c>
    </row>
    <row r="787" spans="1:5" x14ac:dyDescent="0.25">
      <c r="A787" s="1">
        <f t="shared" si="77"/>
        <v>77.499999999999872</v>
      </c>
      <c r="B787">
        <f t="shared" si="73"/>
        <v>61.903402570243216</v>
      </c>
      <c r="C787">
        <f t="shared" si="74"/>
        <v>5.7959681498687132E-10</v>
      </c>
      <c r="D787" s="2">
        <f t="shared" si="75"/>
        <v>-528.64255760959031</v>
      </c>
      <c r="E787" s="3">
        <f t="shared" si="76"/>
        <v>-1734.3705030055439</v>
      </c>
    </row>
    <row r="788" spans="1:5" x14ac:dyDescent="0.25">
      <c r="A788" s="1">
        <f t="shared" si="77"/>
        <v>77.599999999999866</v>
      </c>
      <c r="B788">
        <f t="shared" si="73"/>
        <v>61.903402570301175</v>
      </c>
      <c r="C788">
        <f t="shared" si="74"/>
        <v>5.6122928526747273E-10</v>
      </c>
      <c r="D788" s="2">
        <f t="shared" si="75"/>
        <v>-534.83289786661749</v>
      </c>
      <c r="E788" s="3">
        <f t="shared" si="76"/>
        <v>-1754.6797713207986</v>
      </c>
    </row>
    <row r="789" spans="1:5" x14ac:dyDescent="0.25">
      <c r="A789" s="1">
        <f t="shared" si="77"/>
        <v>77.699999999999861</v>
      </c>
      <c r="B789">
        <f t="shared" si="73"/>
        <v>61.903402570357301</v>
      </c>
      <c r="C789">
        <f t="shared" si="74"/>
        <v>5.4343907152087922E-10</v>
      </c>
      <c r="D789" s="2">
        <f t="shared" si="75"/>
        <v>-541.02323812365046</v>
      </c>
      <c r="E789" s="3">
        <f t="shared" si="76"/>
        <v>-1774.9890396360724</v>
      </c>
    </row>
    <row r="790" spans="1:5" x14ac:dyDescent="0.25">
      <c r="A790" s="1">
        <f t="shared" si="77"/>
        <v>77.799999999999855</v>
      </c>
      <c r="B790">
        <f t="shared" si="73"/>
        <v>61.903402570411643</v>
      </c>
      <c r="C790">
        <f t="shared" si="74"/>
        <v>5.262155156060544E-10</v>
      </c>
      <c r="D790" s="2">
        <f t="shared" si="75"/>
        <v>-547.21357838068889</v>
      </c>
      <c r="E790" s="3">
        <f t="shared" si="76"/>
        <v>-1795.2983079513642</v>
      </c>
    </row>
    <row r="791" spans="1:5" x14ac:dyDescent="0.25">
      <c r="A791" s="1">
        <f t="shared" si="77"/>
        <v>77.899999999999849</v>
      </c>
      <c r="B791">
        <f t="shared" si="73"/>
        <v>61.903402570464266</v>
      </c>
      <c r="C791">
        <f t="shared" si="74"/>
        <v>5.0953730124092544E-10</v>
      </c>
      <c r="D791" s="2">
        <f t="shared" si="75"/>
        <v>-553.40391863773266</v>
      </c>
      <c r="E791" s="3">
        <f t="shared" si="76"/>
        <v>-1815.6075762666735</v>
      </c>
    </row>
    <row r="792" spans="1:5" x14ac:dyDescent="0.25">
      <c r="A792" s="1">
        <f t="shared" si="77"/>
        <v>77.999999999999844</v>
      </c>
      <c r="B792">
        <f t="shared" si="73"/>
        <v>61.903402570515219</v>
      </c>
      <c r="C792">
        <f t="shared" si="74"/>
        <v>4.9338666485709837E-10</v>
      </c>
      <c r="D792" s="2">
        <f t="shared" si="75"/>
        <v>-559.59425889478166</v>
      </c>
      <c r="E792" s="3">
        <f t="shared" si="76"/>
        <v>-1835.9168445819998</v>
      </c>
    </row>
    <row r="793" spans="1:5" x14ac:dyDescent="0.25">
      <c r="A793" s="1">
        <f t="shared" si="77"/>
        <v>78.099999999999838</v>
      </c>
      <c r="B793">
        <f t="shared" si="73"/>
        <v>61.903402570564559</v>
      </c>
      <c r="C793">
        <f t="shared" si="74"/>
        <v>4.7774939559985796E-10</v>
      </c>
      <c r="D793" s="2">
        <f t="shared" si="75"/>
        <v>-565.78459915183566</v>
      </c>
      <c r="E793" s="3">
        <f t="shared" si="76"/>
        <v>-1856.2261128973425</v>
      </c>
    </row>
    <row r="794" spans="1:5" x14ac:dyDescent="0.25">
      <c r="A794" s="1">
        <f t="shared" si="77"/>
        <v>78.199999999999832</v>
      </c>
      <c r="B794">
        <f t="shared" si="73"/>
        <v>61.903402570612336</v>
      </c>
      <c r="C794">
        <f t="shared" si="74"/>
        <v>4.6260595354397083E-10</v>
      </c>
      <c r="D794" s="2">
        <f t="shared" si="75"/>
        <v>-571.97493940889456</v>
      </c>
      <c r="E794" s="3">
        <f t="shared" si="76"/>
        <v>-1876.5353812127014</v>
      </c>
    </row>
    <row r="795" spans="1:5" x14ac:dyDescent="0.25">
      <c r="A795" s="1">
        <f t="shared" si="77"/>
        <v>78.299999999999827</v>
      </c>
      <c r="B795">
        <f t="shared" si="73"/>
        <v>61.903402570658599</v>
      </c>
      <c r="C795">
        <f t="shared" si="74"/>
        <v>4.4794390419156116E-10</v>
      </c>
      <c r="D795" s="2">
        <f t="shared" si="75"/>
        <v>-578.16527966595811</v>
      </c>
      <c r="E795" s="3">
        <f t="shared" si="76"/>
        <v>-1896.8446495280755</v>
      </c>
    </row>
    <row r="796" spans="1:5" x14ac:dyDescent="0.25">
      <c r="A796" s="1">
        <f t="shared" si="77"/>
        <v>78.399999999999821</v>
      </c>
      <c r="B796">
        <f t="shared" si="73"/>
        <v>61.903402570703392</v>
      </c>
      <c r="C796">
        <f t="shared" si="74"/>
        <v>4.3374548397423496E-10</v>
      </c>
      <c r="D796" s="2">
        <f t="shared" si="75"/>
        <v>-584.35561992302621</v>
      </c>
      <c r="E796" s="3">
        <f t="shared" si="76"/>
        <v>-1917.1539178434646</v>
      </c>
    </row>
    <row r="797" spans="1:5" x14ac:dyDescent="0.25">
      <c r="A797" s="1">
        <f t="shared" si="77"/>
        <v>78.499999999999815</v>
      </c>
      <c r="B797">
        <f t="shared" si="73"/>
        <v>61.903402570746763</v>
      </c>
      <c r="C797">
        <f t="shared" si="74"/>
        <v>4.2000003475095582E-10</v>
      </c>
      <c r="D797" s="2">
        <f t="shared" si="75"/>
        <v>-590.54596018009875</v>
      </c>
      <c r="E797" s="3">
        <f t="shared" si="76"/>
        <v>-1937.463186158868</v>
      </c>
    </row>
    <row r="798" spans="1:5" x14ac:dyDescent="0.25">
      <c r="A798" s="1">
        <f t="shared" si="77"/>
        <v>78.59999999999981</v>
      </c>
      <c r="B798">
        <f t="shared" si="73"/>
        <v>61.903402570788764</v>
      </c>
      <c r="C798">
        <f t="shared" si="74"/>
        <v>4.0668801659649034E-10</v>
      </c>
      <c r="D798" s="2">
        <f t="shared" si="75"/>
        <v>-596.73630043717549</v>
      </c>
      <c r="E798" s="3">
        <f t="shared" si="76"/>
        <v>-1957.7724544742855</v>
      </c>
    </row>
    <row r="799" spans="1:5" x14ac:dyDescent="0.25">
      <c r="A799" s="1">
        <f t="shared" si="77"/>
        <v>78.699999999999804</v>
      </c>
      <c r="B799">
        <f t="shared" si="73"/>
        <v>61.903402570829435</v>
      </c>
      <c r="C799">
        <f t="shared" si="74"/>
        <v>3.9379877136980213E-10</v>
      </c>
      <c r="D799" s="2">
        <f t="shared" si="75"/>
        <v>-602.92664069425643</v>
      </c>
      <c r="E799" s="3">
        <f t="shared" si="76"/>
        <v>-1978.0817227897167</v>
      </c>
    </row>
    <row r="800" spans="1:5" x14ac:dyDescent="0.25">
      <c r="A800" s="1">
        <f t="shared" si="77"/>
        <v>78.799999999999798</v>
      </c>
      <c r="B800">
        <f t="shared" si="73"/>
        <v>61.903402570868813</v>
      </c>
      <c r="C800">
        <f t="shared" si="74"/>
        <v>3.8131631185933657E-10</v>
      </c>
      <c r="D800" s="2">
        <f t="shared" si="75"/>
        <v>-609.11698095134136</v>
      </c>
      <c r="E800" s="3">
        <f t="shared" si="76"/>
        <v>-1998.3909911051608</v>
      </c>
    </row>
    <row r="801" spans="1:5" x14ac:dyDescent="0.25">
      <c r="A801" s="1">
        <f t="shared" si="77"/>
        <v>78.899999999999793</v>
      </c>
      <c r="B801">
        <f t="shared" si="73"/>
        <v>61.903402570906948</v>
      </c>
      <c r="C801">
        <f t="shared" si="74"/>
        <v>3.6923175628089666E-10</v>
      </c>
      <c r="D801" s="2">
        <f t="shared" si="75"/>
        <v>-615.30732120843015</v>
      </c>
      <c r="E801" s="3">
        <f t="shared" si="76"/>
        <v>-2018.7002594206178</v>
      </c>
    </row>
    <row r="802" spans="1:5" x14ac:dyDescent="0.25">
      <c r="A802" s="1">
        <f t="shared" si="77"/>
        <v>78.999999999999787</v>
      </c>
      <c r="B802">
        <f t="shared" si="73"/>
        <v>61.903402570943868</v>
      </c>
      <c r="C802">
        <f t="shared" si="74"/>
        <v>3.5752911742292781E-10</v>
      </c>
      <c r="D802" s="2">
        <f t="shared" si="75"/>
        <v>-621.4976614655227</v>
      </c>
      <c r="E802" s="3">
        <f t="shared" si="76"/>
        <v>-2039.009527736087</v>
      </c>
    </row>
    <row r="803" spans="1:5" x14ac:dyDescent="0.25">
      <c r="A803" s="1">
        <f t="shared" si="77"/>
        <v>79.099999999999781</v>
      </c>
      <c r="B803">
        <f t="shared" ref="B803:B866" si="78">B802+C802*C$4</f>
        <v>61.903402570979623</v>
      </c>
      <c r="C803">
        <f t="shared" ref="C803:C866" si="79">C$6-(C$7*C$8*C$9*B803*B803)/(2*C$5)</f>
        <v>3.4619596078755421E-10</v>
      </c>
      <c r="D803" s="2">
        <f t="shared" ref="D803:D866" si="80">D802-C$4*(B802+B803)/2</f>
        <v>-627.68800172261888</v>
      </c>
      <c r="E803" s="3">
        <f t="shared" ref="E803:E866" si="81">D803*3.2808</f>
        <v>-2059.3187960515679</v>
      </c>
    </row>
    <row r="804" spans="1:5" x14ac:dyDescent="0.25">
      <c r="A804" s="1">
        <f t="shared" si="77"/>
        <v>79.199999999999775</v>
      </c>
      <c r="B804">
        <f t="shared" si="78"/>
        <v>61.90340257101424</v>
      </c>
      <c r="C804">
        <f t="shared" si="79"/>
        <v>3.3522518094741827E-10</v>
      </c>
      <c r="D804" s="2">
        <f t="shared" si="80"/>
        <v>-633.87834197971858</v>
      </c>
      <c r="E804" s="3">
        <f t="shared" si="81"/>
        <v>-2079.6280643670607</v>
      </c>
    </row>
    <row r="805" spans="1:5" x14ac:dyDescent="0.25">
      <c r="A805" s="1">
        <f t="shared" si="77"/>
        <v>79.29999999999977</v>
      </c>
      <c r="B805">
        <f t="shared" si="78"/>
        <v>61.903402571047764</v>
      </c>
      <c r="C805">
        <f t="shared" si="79"/>
        <v>3.2460079069096537E-10</v>
      </c>
      <c r="D805" s="2">
        <f t="shared" si="80"/>
        <v>-640.0686822368217</v>
      </c>
      <c r="E805" s="3">
        <f t="shared" si="81"/>
        <v>-2099.9373326825648</v>
      </c>
    </row>
    <row r="806" spans="1:5" x14ac:dyDescent="0.25">
      <c r="A806" s="1">
        <f t="shared" si="77"/>
        <v>79.399999999999764</v>
      </c>
      <c r="B806">
        <f t="shared" si="78"/>
        <v>61.903402571080221</v>
      </c>
      <c r="C806">
        <f t="shared" si="79"/>
        <v>3.1431213187715912E-10</v>
      </c>
      <c r="D806" s="2">
        <f t="shared" si="80"/>
        <v>-646.25902249392811</v>
      </c>
      <c r="E806" s="3">
        <f t="shared" si="81"/>
        <v>-2120.2466009980794</v>
      </c>
    </row>
    <row r="807" spans="1:5" x14ac:dyDescent="0.25">
      <c r="A807" s="1">
        <f t="shared" si="77"/>
        <v>79.499999999999758</v>
      </c>
      <c r="B807">
        <f t="shared" si="78"/>
        <v>61.903402571111656</v>
      </c>
      <c r="C807">
        <f t="shared" si="79"/>
        <v>3.0434854636496311E-10</v>
      </c>
      <c r="D807" s="2">
        <f t="shared" si="80"/>
        <v>-652.44936275103771</v>
      </c>
      <c r="E807" s="3">
        <f t="shared" si="81"/>
        <v>-2140.5558693136045</v>
      </c>
    </row>
    <row r="808" spans="1:5" x14ac:dyDescent="0.25">
      <c r="A808" s="1">
        <f t="shared" si="77"/>
        <v>79.599999999999753</v>
      </c>
      <c r="B808">
        <f t="shared" si="78"/>
        <v>61.903402571142088</v>
      </c>
      <c r="C808">
        <f t="shared" si="79"/>
        <v>2.9470292872701975E-10</v>
      </c>
      <c r="D808" s="2">
        <f t="shared" si="80"/>
        <v>-658.63970300815038</v>
      </c>
      <c r="E808" s="3">
        <f t="shared" si="81"/>
        <v>-2160.86513762914</v>
      </c>
    </row>
    <row r="809" spans="1:5" x14ac:dyDescent="0.25">
      <c r="A809" s="1">
        <f t="shared" si="77"/>
        <v>79.699999999999747</v>
      </c>
      <c r="B809">
        <f t="shared" si="78"/>
        <v>61.903402571171561</v>
      </c>
      <c r="C809">
        <f t="shared" si="79"/>
        <v>2.8536284446545324E-10</v>
      </c>
      <c r="D809" s="2">
        <f t="shared" si="80"/>
        <v>-664.83004326526611</v>
      </c>
      <c r="E809" s="3">
        <f t="shared" si="81"/>
        <v>-2181.1744059446851</v>
      </c>
    </row>
    <row r="810" spans="1:5" x14ac:dyDescent="0.25">
      <c r="A810" s="1">
        <f t="shared" si="77"/>
        <v>79.799999999999741</v>
      </c>
      <c r="B810">
        <f t="shared" si="78"/>
        <v>61.903402571200097</v>
      </c>
      <c r="C810">
        <f t="shared" si="79"/>
        <v>2.7631763543922716E-10</v>
      </c>
      <c r="D810" s="2">
        <f t="shared" si="80"/>
        <v>-671.02038352238469</v>
      </c>
      <c r="E810" s="3">
        <f t="shared" si="81"/>
        <v>-2201.4836742602397</v>
      </c>
    </row>
    <row r="811" spans="1:5" x14ac:dyDescent="0.25">
      <c r="A811" s="1">
        <f t="shared" si="77"/>
        <v>79.899999999999736</v>
      </c>
      <c r="B811">
        <f t="shared" si="78"/>
        <v>61.90340257122773</v>
      </c>
      <c r="C811">
        <f t="shared" si="79"/>
        <v>2.6756019622098393E-10</v>
      </c>
      <c r="D811" s="2">
        <f t="shared" si="80"/>
        <v>-677.21072377950611</v>
      </c>
      <c r="E811" s="3">
        <f t="shared" si="81"/>
        <v>-2221.7929425758039</v>
      </c>
    </row>
    <row r="812" spans="1:5" x14ac:dyDescent="0.25">
      <c r="A812" s="1">
        <f t="shared" si="77"/>
        <v>79.99999999999973</v>
      </c>
      <c r="B812">
        <f t="shared" si="78"/>
        <v>61.903402571254489</v>
      </c>
      <c r="C812">
        <f t="shared" si="79"/>
        <v>2.5907809231284773E-10</v>
      </c>
      <c r="D812" s="2">
        <f t="shared" si="80"/>
        <v>-683.40106403663026</v>
      </c>
      <c r="E812" s="3">
        <f t="shared" si="81"/>
        <v>-2242.1022108913767</v>
      </c>
    </row>
    <row r="813" spans="1:5" x14ac:dyDescent="0.25">
      <c r="A813" s="1">
        <f t="shared" si="77"/>
        <v>80.099999999999724</v>
      </c>
      <c r="B813">
        <f t="shared" si="78"/>
        <v>61.903402571280395</v>
      </c>
      <c r="C813">
        <f t="shared" si="79"/>
        <v>2.5086777100113977E-10</v>
      </c>
      <c r="D813" s="2">
        <f t="shared" si="80"/>
        <v>-689.59140429375702</v>
      </c>
      <c r="E813" s="3">
        <f t="shared" si="81"/>
        <v>-2262.4114792069581</v>
      </c>
    </row>
    <row r="814" spans="1:5" x14ac:dyDescent="0.25">
      <c r="A814" s="1">
        <f t="shared" si="77"/>
        <v>80.199999999999719</v>
      </c>
      <c r="B814">
        <f t="shared" si="78"/>
        <v>61.903402571305485</v>
      </c>
      <c r="C814">
        <f t="shared" si="79"/>
        <v>2.4291679778798425E-10</v>
      </c>
      <c r="D814" s="2">
        <f t="shared" si="80"/>
        <v>-695.78174455088629</v>
      </c>
      <c r="E814" s="3">
        <f t="shared" si="81"/>
        <v>-2282.7207475225478</v>
      </c>
    </row>
    <row r="815" spans="1:5" x14ac:dyDescent="0.25">
      <c r="A815" s="1">
        <f t="shared" si="77"/>
        <v>80.299999999999713</v>
      </c>
      <c r="B815">
        <f t="shared" si="78"/>
        <v>61.903402571329778</v>
      </c>
      <c r="C815">
        <f t="shared" si="79"/>
        <v>2.3521629088918417E-10</v>
      </c>
      <c r="D815" s="2">
        <f t="shared" si="80"/>
        <v>-701.97208480801805</v>
      </c>
      <c r="E815" s="3">
        <f t="shared" si="81"/>
        <v>-2303.0300158381456</v>
      </c>
    </row>
    <row r="816" spans="1:5" x14ac:dyDescent="0.25">
      <c r="A816" s="1">
        <f t="shared" si="77"/>
        <v>80.399999999999707</v>
      </c>
      <c r="B816">
        <f t="shared" si="78"/>
        <v>61.903402571353297</v>
      </c>
      <c r="C816">
        <f t="shared" si="79"/>
        <v>2.2776269759106071E-10</v>
      </c>
      <c r="D816" s="2">
        <f t="shared" si="80"/>
        <v>-708.16242506515221</v>
      </c>
      <c r="E816" s="3">
        <f t="shared" si="81"/>
        <v>-2323.3392841537516</v>
      </c>
    </row>
    <row r="817" spans="1:5" x14ac:dyDescent="0.25">
      <c r="A817" s="1">
        <f t="shared" si="77"/>
        <v>80.499999999999702</v>
      </c>
      <c r="B817">
        <f t="shared" si="78"/>
        <v>61.90340257137607</v>
      </c>
      <c r="C817">
        <f t="shared" si="79"/>
        <v>2.205435833957381E-10</v>
      </c>
      <c r="D817" s="2">
        <f t="shared" si="80"/>
        <v>-714.35276532228863</v>
      </c>
      <c r="E817" s="3">
        <f t="shared" si="81"/>
        <v>-2343.6485524693649</v>
      </c>
    </row>
    <row r="818" spans="1:5" x14ac:dyDescent="0.25">
      <c r="A818" s="1">
        <f t="shared" si="77"/>
        <v>80.599999999999696</v>
      </c>
      <c r="B818">
        <f t="shared" si="78"/>
        <v>61.903402571398125</v>
      </c>
      <c r="C818">
        <f t="shared" si="79"/>
        <v>2.1355361923269811E-10</v>
      </c>
      <c r="D818" s="2">
        <f t="shared" si="80"/>
        <v>-720.54310557942733</v>
      </c>
      <c r="E818" s="3">
        <f t="shared" si="81"/>
        <v>-2363.9578207849854</v>
      </c>
    </row>
    <row r="819" spans="1:5" x14ac:dyDescent="0.25">
      <c r="A819" s="1">
        <f t="shared" si="77"/>
        <v>80.69999999999969</v>
      </c>
      <c r="B819">
        <f t="shared" si="78"/>
        <v>61.903402571419477</v>
      </c>
      <c r="C819">
        <f t="shared" si="79"/>
        <v>2.0678569967458316E-10</v>
      </c>
      <c r="D819" s="2">
        <f t="shared" si="80"/>
        <v>-726.73344583656819</v>
      </c>
      <c r="E819" s="3">
        <f t="shared" si="81"/>
        <v>-2384.2670891006132</v>
      </c>
    </row>
    <row r="820" spans="1:5" x14ac:dyDescent="0.25">
      <c r="A820" s="1">
        <f t="shared" si="77"/>
        <v>80.799999999999685</v>
      </c>
      <c r="B820">
        <f t="shared" si="78"/>
        <v>61.903402571440154</v>
      </c>
      <c r="C820">
        <f t="shared" si="79"/>
        <v>2.0023271929403563E-10</v>
      </c>
      <c r="D820" s="2">
        <f t="shared" si="80"/>
        <v>-732.92378609371121</v>
      </c>
      <c r="E820" s="3">
        <f t="shared" si="81"/>
        <v>-2404.5763574162479</v>
      </c>
    </row>
    <row r="821" spans="1:5" x14ac:dyDescent="0.25">
      <c r="A821" s="1">
        <f t="shared" si="77"/>
        <v>80.899999999999679</v>
      </c>
      <c r="B821">
        <f t="shared" si="78"/>
        <v>61.903402571460177</v>
      </c>
      <c r="C821">
        <f t="shared" si="79"/>
        <v>1.9388579630685854E-10</v>
      </c>
      <c r="D821" s="2">
        <f t="shared" si="80"/>
        <v>-739.11412635085628</v>
      </c>
      <c r="E821" s="3">
        <f t="shared" si="81"/>
        <v>-2424.8856257318894</v>
      </c>
    </row>
    <row r="822" spans="1:5" x14ac:dyDescent="0.25">
      <c r="A822" s="1">
        <f t="shared" si="77"/>
        <v>80.999999999999673</v>
      </c>
      <c r="B822">
        <f t="shared" si="78"/>
        <v>61.903402571479567</v>
      </c>
      <c r="C822">
        <f t="shared" si="79"/>
        <v>1.8773960164253367E-10</v>
      </c>
      <c r="D822" s="2">
        <f t="shared" si="80"/>
        <v>-745.30446660800328</v>
      </c>
      <c r="E822" s="3">
        <f t="shared" si="81"/>
        <v>-2445.1948940475372</v>
      </c>
    </row>
    <row r="823" spans="1:5" x14ac:dyDescent="0.25">
      <c r="A823" s="1">
        <f t="shared" si="77"/>
        <v>81.099999999999667</v>
      </c>
      <c r="B823">
        <f t="shared" si="78"/>
        <v>61.90340257149834</v>
      </c>
      <c r="C823">
        <f t="shared" si="79"/>
        <v>1.8179058258738223E-10</v>
      </c>
      <c r="D823" s="2">
        <f t="shared" si="80"/>
        <v>-751.49480686515221</v>
      </c>
      <c r="E823" s="3">
        <f t="shared" si="81"/>
        <v>-2465.5041623631914</v>
      </c>
    </row>
    <row r="824" spans="1:5" x14ac:dyDescent="0.25">
      <c r="A824" s="1">
        <f t="shared" si="77"/>
        <v>81.199999999999662</v>
      </c>
      <c r="B824">
        <f t="shared" si="78"/>
        <v>61.903402571516516</v>
      </c>
      <c r="C824">
        <f t="shared" si="79"/>
        <v>1.7602985735720722E-10</v>
      </c>
      <c r="D824" s="2">
        <f t="shared" si="80"/>
        <v>-757.68514712230296</v>
      </c>
      <c r="E824" s="3">
        <f t="shared" si="81"/>
        <v>-2485.8134306788515</v>
      </c>
    </row>
    <row r="825" spans="1:5" x14ac:dyDescent="0.25">
      <c r="A825" s="1">
        <f t="shared" si="77"/>
        <v>81.299999999999656</v>
      </c>
      <c r="B825">
        <f t="shared" si="78"/>
        <v>61.903402571534116</v>
      </c>
      <c r="C825">
        <f t="shared" si="79"/>
        <v>1.7045387323832983E-10</v>
      </c>
      <c r="D825" s="2">
        <f t="shared" si="80"/>
        <v>-763.87548737945554</v>
      </c>
      <c r="E825" s="3">
        <f t="shared" si="81"/>
        <v>-2506.122698994518</v>
      </c>
    </row>
    <row r="826" spans="1:5" x14ac:dyDescent="0.25">
      <c r="A826" s="1">
        <f t="shared" si="77"/>
        <v>81.39999999999965</v>
      </c>
      <c r="B826">
        <f t="shared" si="78"/>
        <v>61.903402571551162</v>
      </c>
      <c r="C826">
        <f t="shared" si="79"/>
        <v>1.6505019573287427E-10</v>
      </c>
      <c r="D826" s="2">
        <f t="shared" si="80"/>
        <v>-770.06582763660981</v>
      </c>
      <c r="E826" s="3">
        <f t="shared" si="81"/>
        <v>-2526.4319673101895</v>
      </c>
    </row>
    <row r="827" spans="1:5" x14ac:dyDescent="0.25">
      <c r="A827" s="1">
        <f t="shared" si="77"/>
        <v>81.499999999999645</v>
      </c>
      <c r="B827">
        <f t="shared" si="78"/>
        <v>61.903402571567668</v>
      </c>
      <c r="C827">
        <f t="shared" si="79"/>
        <v>1.5981882484084053E-10</v>
      </c>
      <c r="D827" s="2">
        <f t="shared" si="80"/>
        <v>-776.25616789376579</v>
      </c>
      <c r="E827" s="3">
        <f t="shared" si="81"/>
        <v>-2546.7412356258669</v>
      </c>
    </row>
    <row r="828" spans="1:5" x14ac:dyDescent="0.25">
      <c r="A828" s="1">
        <f t="shared" si="77"/>
        <v>81.599999999999639</v>
      </c>
      <c r="B828">
        <f t="shared" si="78"/>
        <v>61.903402571583648</v>
      </c>
      <c r="C828">
        <f t="shared" si="79"/>
        <v>1.5475443149171042E-10</v>
      </c>
      <c r="D828" s="2">
        <f t="shared" si="80"/>
        <v>-782.44650815092336</v>
      </c>
      <c r="E828" s="3">
        <f t="shared" si="81"/>
        <v>-2567.0505039415493</v>
      </c>
    </row>
    <row r="829" spans="1:5" x14ac:dyDescent="0.25">
      <c r="A829" s="1">
        <f t="shared" si="77"/>
        <v>81.699999999999633</v>
      </c>
      <c r="B829">
        <f t="shared" si="78"/>
        <v>61.903402571599123</v>
      </c>
      <c r="C829">
        <f t="shared" si="79"/>
        <v>1.4984813390128693E-10</v>
      </c>
      <c r="D829" s="2">
        <f t="shared" si="80"/>
        <v>-788.63684840808253</v>
      </c>
      <c r="E829" s="3">
        <f t="shared" si="81"/>
        <v>-2587.3597722572372</v>
      </c>
    </row>
    <row r="830" spans="1:5" x14ac:dyDescent="0.25">
      <c r="A830" s="1">
        <f t="shared" si="77"/>
        <v>81.799999999999628</v>
      </c>
      <c r="B830">
        <f t="shared" si="78"/>
        <v>61.903402571614109</v>
      </c>
      <c r="C830">
        <f t="shared" si="79"/>
        <v>1.4509815571273066E-10</v>
      </c>
      <c r="D830" s="2">
        <f t="shared" si="80"/>
        <v>-794.82718866524317</v>
      </c>
      <c r="E830" s="3">
        <f t="shared" si="81"/>
        <v>-2607.66904057293</v>
      </c>
    </row>
    <row r="831" spans="1:5" x14ac:dyDescent="0.25">
      <c r="A831" s="1">
        <f t="shared" si="77"/>
        <v>81.899999999999622</v>
      </c>
      <c r="B831">
        <f t="shared" si="78"/>
        <v>61.903402571628618</v>
      </c>
      <c r="C831">
        <f t="shared" si="79"/>
        <v>1.4050094421236281E-10</v>
      </c>
      <c r="D831" s="2">
        <f t="shared" si="80"/>
        <v>-801.01752892240529</v>
      </c>
      <c r="E831" s="3">
        <f t="shared" si="81"/>
        <v>-2627.9783088886275</v>
      </c>
    </row>
    <row r="832" spans="1:5" x14ac:dyDescent="0.25">
      <c r="A832" s="1">
        <f t="shared" si="77"/>
        <v>81.999999999999616</v>
      </c>
      <c r="B832">
        <f t="shared" si="78"/>
        <v>61.903402571642665</v>
      </c>
      <c r="C832">
        <f t="shared" si="79"/>
        <v>1.3604939397282578E-10</v>
      </c>
      <c r="D832" s="2">
        <f t="shared" si="80"/>
        <v>-807.20786917956889</v>
      </c>
      <c r="E832" s="3">
        <f t="shared" si="81"/>
        <v>-2648.2875772043299</v>
      </c>
    </row>
    <row r="833" spans="1:5" x14ac:dyDescent="0.25">
      <c r="A833" s="1">
        <f t="shared" si="77"/>
        <v>82.099999999999611</v>
      </c>
      <c r="B833">
        <f t="shared" si="78"/>
        <v>61.903402571656272</v>
      </c>
      <c r="C833">
        <f t="shared" si="79"/>
        <v>1.3173462320992257E-10</v>
      </c>
      <c r="D833" s="2">
        <f t="shared" si="80"/>
        <v>-813.39820943673385</v>
      </c>
      <c r="E833" s="3">
        <f t="shared" si="81"/>
        <v>-2668.5968455200364</v>
      </c>
    </row>
    <row r="834" spans="1:5" x14ac:dyDescent="0.25">
      <c r="A834" s="1">
        <f t="shared" si="77"/>
        <v>82.199999999999605</v>
      </c>
      <c r="B834">
        <f t="shared" si="78"/>
        <v>61.903402571669446</v>
      </c>
      <c r="C834">
        <f t="shared" si="79"/>
        <v>1.2756018463733199E-10</v>
      </c>
      <c r="D834" s="2">
        <f t="shared" si="80"/>
        <v>-819.58854969390018</v>
      </c>
      <c r="E834" s="3">
        <f t="shared" si="81"/>
        <v>-2688.9061138357479</v>
      </c>
    </row>
    <row r="835" spans="1:5" x14ac:dyDescent="0.25">
      <c r="A835" s="1">
        <f t="shared" si="77"/>
        <v>82.299999999999599</v>
      </c>
      <c r="B835">
        <f t="shared" si="78"/>
        <v>61.9034025716822</v>
      </c>
      <c r="C835">
        <f t="shared" si="79"/>
        <v>1.2351897282769642E-10</v>
      </c>
      <c r="D835" s="2">
        <f t="shared" si="80"/>
        <v>-825.77888995106775</v>
      </c>
      <c r="E835" s="3">
        <f t="shared" si="81"/>
        <v>-2709.215382151463</v>
      </c>
    </row>
    <row r="836" spans="1:5" x14ac:dyDescent="0.25">
      <c r="A836" s="1">
        <f t="shared" si="77"/>
        <v>82.399999999999594</v>
      </c>
      <c r="B836">
        <f t="shared" si="78"/>
        <v>61.903402571694549</v>
      </c>
      <c r="C836">
        <f t="shared" si="79"/>
        <v>1.1960388235365826E-10</v>
      </c>
      <c r="D836" s="2">
        <f t="shared" si="80"/>
        <v>-831.96923020823658</v>
      </c>
      <c r="E836" s="3">
        <f t="shared" si="81"/>
        <v>-2729.5246504671827</v>
      </c>
    </row>
    <row r="837" spans="1:5" x14ac:dyDescent="0.25">
      <c r="A837" s="1">
        <f t="shared" si="77"/>
        <v>82.499999999999588</v>
      </c>
      <c r="B837">
        <f t="shared" si="78"/>
        <v>61.903402571706508</v>
      </c>
      <c r="C837">
        <f t="shared" si="79"/>
        <v>1.1581313685837813E-10</v>
      </c>
      <c r="D837" s="2">
        <f t="shared" si="80"/>
        <v>-838.15957046540666</v>
      </c>
      <c r="E837" s="3">
        <f t="shared" si="81"/>
        <v>-2749.8339187829065</v>
      </c>
    </row>
    <row r="838" spans="1:5" x14ac:dyDescent="0.25">
      <c r="A838" s="1">
        <f t="shared" si="77"/>
        <v>82.599999999999582</v>
      </c>
      <c r="B838">
        <f t="shared" si="78"/>
        <v>61.90340257171809</v>
      </c>
      <c r="C838">
        <f t="shared" si="79"/>
        <v>1.1214318362817721E-10</v>
      </c>
      <c r="D838" s="2">
        <f t="shared" si="80"/>
        <v>-844.34991072257787</v>
      </c>
      <c r="E838" s="3">
        <f t="shared" si="81"/>
        <v>-2770.1431870986335</v>
      </c>
    </row>
    <row r="839" spans="1:5" x14ac:dyDescent="0.25">
      <c r="A839" s="1">
        <f t="shared" si="77"/>
        <v>82.699999999999577</v>
      </c>
      <c r="B839">
        <f t="shared" si="78"/>
        <v>61.903402571729302</v>
      </c>
      <c r="C839">
        <f t="shared" si="79"/>
        <v>1.0859046994937671E-10</v>
      </c>
      <c r="D839" s="2">
        <f t="shared" si="80"/>
        <v>-850.54025097975023</v>
      </c>
      <c r="E839" s="3">
        <f t="shared" si="81"/>
        <v>-2790.4524554143645</v>
      </c>
    </row>
    <row r="840" spans="1:5" x14ac:dyDescent="0.25">
      <c r="A840" s="1">
        <f t="shared" si="77"/>
        <v>82.799999999999571</v>
      </c>
      <c r="B840">
        <f t="shared" si="78"/>
        <v>61.903402571740159</v>
      </c>
      <c r="C840">
        <f t="shared" si="79"/>
        <v>1.0514789039461903E-10</v>
      </c>
      <c r="D840" s="2">
        <f t="shared" si="80"/>
        <v>-856.73059123692371</v>
      </c>
      <c r="E840" s="3">
        <f t="shared" si="81"/>
        <v>-2810.7617237300997</v>
      </c>
    </row>
    <row r="841" spans="1:5" x14ac:dyDescent="0.25">
      <c r="A841" s="1">
        <f t="shared" si="77"/>
        <v>82.899999999999565</v>
      </c>
      <c r="B841">
        <f t="shared" si="78"/>
        <v>61.903402571750675</v>
      </c>
      <c r="C841">
        <f t="shared" si="79"/>
        <v>1.0181366860706476E-10</v>
      </c>
      <c r="D841" s="2">
        <f t="shared" si="80"/>
        <v>-862.92093149409823</v>
      </c>
      <c r="E841" s="3">
        <f t="shared" si="81"/>
        <v>-2831.0709920458376</v>
      </c>
    </row>
    <row r="842" spans="1:5" x14ac:dyDescent="0.25">
      <c r="A842" s="1">
        <f t="shared" si="77"/>
        <v>82.999999999999559</v>
      </c>
      <c r="B842">
        <f t="shared" si="78"/>
        <v>61.903402571760857</v>
      </c>
      <c r="C842">
        <f t="shared" si="79"/>
        <v>9.8587804586713901E-11</v>
      </c>
      <c r="D842" s="2">
        <f t="shared" si="80"/>
        <v>-869.11127175127376</v>
      </c>
      <c r="E842" s="3">
        <f t="shared" si="81"/>
        <v>-2851.3802603615791</v>
      </c>
    </row>
    <row r="843" spans="1:5" x14ac:dyDescent="0.25">
      <c r="A843" s="1">
        <f t="shared" si="77"/>
        <v>83.099999999999554</v>
      </c>
      <c r="B843">
        <f t="shared" si="78"/>
        <v>61.903402571770712</v>
      </c>
      <c r="C843">
        <f t="shared" si="79"/>
        <v>9.546496926304826E-11</v>
      </c>
      <c r="D843" s="2">
        <f t="shared" si="80"/>
        <v>-875.30161200845032</v>
      </c>
      <c r="E843" s="3">
        <f t="shared" si="81"/>
        <v>-2871.6895286773238</v>
      </c>
    </row>
    <row r="844" spans="1:5" x14ac:dyDescent="0.25">
      <c r="A844" s="1">
        <f t="shared" si="77"/>
        <v>83.199999999999548</v>
      </c>
      <c r="B844">
        <f t="shared" si="78"/>
        <v>61.903402571780262</v>
      </c>
      <c r="C844">
        <f t="shared" si="79"/>
        <v>9.2436280851870833E-11</v>
      </c>
      <c r="D844" s="2">
        <f t="shared" si="80"/>
        <v>-881.4919522656279</v>
      </c>
      <c r="E844" s="3">
        <f t="shared" si="81"/>
        <v>-2891.9987969930721</v>
      </c>
    </row>
    <row r="845" spans="1:5" x14ac:dyDescent="0.25">
      <c r="A845" s="1">
        <f t="shared" si="77"/>
        <v>83.299999999999542</v>
      </c>
      <c r="B845">
        <f t="shared" si="78"/>
        <v>61.903402571789506</v>
      </c>
      <c r="C845">
        <f t="shared" si="79"/>
        <v>8.950706842369982E-11</v>
      </c>
      <c r="D845" s="2">
        <f t="shared" si="80"/>
        <v>-887.68229252280639</v>
      </c>
      <c r="E845" s="3">
        <f t="shared" si="81"/>
        <v>-2912.3080653088232</v>
      </c>
    </row>
    <row r="846" spans="1:5" x14ac:dyDescent="0.25">
      <c r="A846" s="1">
        <f t="shared" si="77"/>
        <v>83.399999999999537</v>
      </c>
      <c r="B846">
        <f t="shared" si="78"/>
        <v>61.903402571798459</v>
      </c>
      <c r="C846">
        <f t="shared" si="79"/>
        <v>8.667022655117762E-11</v>
      </c>
      <c r="D846" s="2">
        <f t="shared" si="80"/>
        <v>-893.87263277998579</v>
      </c>
      <c r="E846" s="3">
        <f t="shared" si="81"/>
        <v>-2932.6173336245774</v>
      </c>
    </row>
    <row r="847" spans="1:5" x14ac:dyDescent="0.25">
      <c r="A847" s="1">
        <f t="shared" si="77"/>
        <v>83.499999999999531</v>
      </c>
      <c r="B847">
        <f t="shared" si="78"/>
        <v>61.903402571807128</v>
      </c>
      <c r="C847">
        <f t="shared" si="79"/>
        <v>8.3922202520625433E-11</v>
      </c>
      <c r="D847" s="2">
        <f t="shared" si="80"/>
        <v>-900.0629730371661</v>
      </c>
      <c r="E847" s="3">
        <f t="shared" si="81"/>
        <v>-2952.9266019403349</v>
      </c>
    </row>
    <row r="848" spans="1:5" x14ac:dyDescent="0.25">
      <c r="A848" s="1">
        <f t="shared" si="77"/>
        <v>83.599999999999525</v>
      </c>
      <c r="B848">
        <f t="shared" si="78"/>
        <v>61.903402571815519</v>
      </c>
      <c r="C848">
        <f t="shared" si="79"/>
        <v>8.1262996332043258E-11</v>
      </c>
      <c r="D848" s="2">
        <f t="shared" si="80"/>
        <v>-906.25331329434721</v>
      </c>
      <c r="E848" s="3">
        <f t="shared" si="81"/>
        <v>-2973.2358702560946</v>
      </c>
    </row>
    <row r="849" spans="1:5" x14ac:dyDescent="0.25">
      <c r="A849" s="1">
        <f t="shared" ref="A849:A912" si="82">A848+$C$4</f>
        <v>83.69999999999952</v>
      </c>
      <c r="B849">
        <f t="shared" si="78"/>
        <v>61.903402571823648</v>
      </c>
      <c r="C849">
        <f t="shared" si="79"/>
        <v>7.8687278914912895E-11</v>
      </c>
      <c r="D849" s="2">
        <f t="shared" si="80"/>
        <v>-912.44365355152922</v>
      </c>
      <c r="E849" s="3">
        <f t="shared" si="81"/>
        <v>-2993.545138571857</v>
      </c>
    </row>
    <row r="850" spans="1:5" x14ac:dyDescent="0.25">
      <c r="A850" s="1">
        <f t="shared" si="82"/>
        <v>83.799999999999514</v>
      </c>
      <c r="B850">
        <f t="shared" si="78"/>
        <v>61.903402571831514</v>
      </c>
      <c r="C850">
        <f t="shared" si="79"/>
        <v>7.6193273912394943E-11</v>
      </c>
      <c r="D850" s="2">
        <f t="shared" si="80"/>
        <v>-918.63399380871203</v>
      </c>
      <c r="E850" s="3">
        <f t="shared" si="81"/>
        <v>-3013.8544068876226</v>
      </c>
    </row>
    <row r="851" spans="1:5" x14ac:dyDescent="0.25">
      <c r="A851" s="1">
        <f t="shared" si="82"/>
        <v>83.899999999999508</v>
      </c>
      <c r="B851">
        <f t="shared" si="78"/>
        <v>61.903402571839131</v>
      </c>
      <c r="C851">
        <f t="shared" si="79"/>
        <v>7.3780981324489403E-11</v>
      </c>
      <c r="D851" s="2">
        <f t="shared" si="80"/>
        <v>-924.82433406589553</v>
      </c>
      <c r="E851" s="3">
        <f t="shared" si="81"/>
        <v>-3034.1636752033901</v>
      </c>
    </row>
    <row r="852" spans="1:5" x14ac:dyDescent="0.25">
      <c r="A852" s="1">
        <f t="shared" si="82"/>
        <v>83.999999999999503</v>
      </c>
      <c r="B852">
        <f t="shared" si="78"/>
        <v>61.903402571846506</v>
      </c>
      <c r="C852">
        <f t="shared" si="79"/>
        <v>7.1441519366999273E-11</v>
      </c>
      <c r="D852" s="2">
        <f t="shared" si="80"/>
        <v>-931.01467432307982</v>
      </c>
      <c r="E852" s="3">
        <f t="shared" si="81"/>
        <v>-3054.4729435191603</v>
      </c>
    </row>
    <row r="853" spans="1:5" x14ac:dyDescent="0.25">
      <c r="A853" s="1">
        <f t="shared" si="82"/>
        <v>84.099999999999497</v>
      </c>
      <c r="B853">
        <f t="shared" si="78"/>
        <v>61.903402571853647</v>
      </c>
      <c r="C853">
        <f t="shared" si="79"/>
        <v>6.9180217110442754E-11</v>
      </c>
      <c r="D853" s="2">
        <f t="shared" si="80"/>
        <v>-937.20501458026479</v>
      </c>
      <c r="E853" s="3">
        <f t="shared" si="81"/>
        <v>-3074.7822118349327</v>
      </c>
    </row>
    <row r="854" spans="1:5" x14ac:dyDescent="0.25">
      <c r="A854" s="1">
        <f t="shared" si="82"/>
        <v>84.199999999999491</v>
      </c>
      <c r="B854">
        <f t="shared" si="78"/>
        <v>61.903402571860568</v>
      </c>
      <c r="C854">
        <f t="shared" si="79"/>
        <v>6.6986416413783445E-11</v>
      </c>
      <c r="D854" s="2">
        <f t="shared" si="80"/>
        <v>-943.39535483745055</v>
      </c>
      <c r="E854" s="3">
        <f t="shared" si="81"/>
        <v>-3095.0914801507079</v>
      </c>
    </row>
    <row r="855" spans="1:5" x14ac:dyDescent="0.25">
      <c r="A855" s="1">
        <f t="shared" si="82"/>
        <v>84.299999999999486</v>
      </c>
      <c r="B855">
        <f t="shared" si="78"/>
        <v>61.903402571867268</v>
      </c>
      <c r="C855">
        <f t="shared" si="79"/>
        <v>6.4861893633860745E-11</v>
      </c>
      <c r="D855" s="2">
        <f t="shared" si="80"/>
        <v>-949.585695094637</v>
      </c>
      <c r="E855" s="3">
        <f t="shared" si="81"/>
        <v>-3115.4007484664853</v>
      </c>
    </row>
    <row r="856" spans="1:5" x14ac:dyDescent="0.25">
      <c r="A856" s="1">
        <f t="shared" si="82"/>
        <v>84.39999999999948</v>
      </c>
      <c r="B856">
        <f t="shared" si="78"/>
        <v>61.903402571873755</v>
      </c>
      <c r="C856">
        <f t="shared" si="79"/>
        <v>6.2804872413835255E-11</v>
      </c>
      <c r="D856" s="2">
        <f t="shared" si="80"/>
        <v>-955.77603535182402</v>
      </c>
      <c r="E856" s="3">
        <f t="shared" si="81"/>
        <v>-3135.7100167822646</v>
      </c>
    </row>
    <row r="857" spans="1:5" x14ac:dyDescent="0.25">
      <c r="A857" s="1">
        <f t="shared" si="82"/>
        <v>84.499999999999474</v>
      </c>
      <c r="B857">
        <f t="shared" si="78"/>
        <v>61.903402571880036</v>
      </c>
      <c r="C857">
        <f t="shared" si="79"/>
        <v>6.0813576396867575E-11</v>
      </c>
      <c r="D857" s="2">
        <f t="shared" si="80"/>
        <v>-961.96637560901172</v>
      </c>
      <c r="E857" s="3">
        <f t="shared" si="81"/>
        <v>-3156.0192850980457</v>
      </c>
    </row>
    <row r="858" spans="1:5" x14ac:dyDescent="0.25">
      <c r="A858" s="1">
        <f t="shared" si="82"/>
        <v>84.599999999999469</v>
      </c>
      <c r="B858">
        <f t="shared" si="78"/>
        <v>61.903402571886119</v>
      </c>
      <c r="C858">
        <f t="shared" si="79"/>
        <v>5.8888005582957703E-11</v>
      </c>
      <c r="D858" s="2">
        <f t="shared" si="80"/>
        <v>-968.15671586619999</v>
      </c>
      <c r="E858" s="3">
        <f t="shared" si="81"/>
        <v>-3176.328553413829</v>
      </c>
    </row>
    <row r="859" spans="1:5" x14ac:dyDescent="0.25">
      <c r="A859" s="1">
        <f t="shared" si="82"/>
        <v>84.699999999999463</v>
      </c>
      <c r="B859">
        <f t="shared" si="78"/>
        <v>61.903402571892009</v>
      </c>
      <c r="C859">
        <f t="shared" si="79"/>
        <v>5.701927818790864E-11</v>
      </c>
      <c r="D859" s="2">
        <f t="shared" si="80"/>
        <v>-974.34705612338894</v>
      </c>
      <c r="E859" s="3">
        <f t="shared" si="81"/>
        <v>-3196.6378217296146</v>
      </c>
    </row>
    <row r="860" spans="1:5" x14ac:dyDescent="0.25">
      <c r="A860" s="1">
        <f t="shared" si="82"/>
        <v>84.799999999999457</v>
      </c>
      <c r="B860">
        <f t="shared" si="78"/>
        <v>61.903402571897708</v>
      </c>
      <c r="C860">
        <f t="shared" si="79"/>
        <v>5.5212723282238585E-11</v>
      </c>
      <c r="D860" s="2">
        <f t="shared" si="80"/>
        <v>-980.53739638057846</v>
      </c>
      <c r="E860" s="3">
        <f t="shared" si="81"/>
        <v>-3216.9470900454021</v>
      </c>
    </row>
    <row r="861" spans="1:5" x14ac:dyDescent="0.25">
      <c r="A861" s="1">
        <f t="shared" si="82"/>
        <v>84.899999999999451</v>
      </c>
      <c r="B861">
        <f t="shared" si="78"/>
        <v>61.903402571903229</v>
      </c>
      <c r="C861">
        <f t="shared" si="79"/>
        <v>5.3463011795429338E-11</v>
      </c>
      <c r="D861" s="2">
        <f t="shared" si="80"/>
        <v>-986.72773663776854</v>
      </c>
      <c r="E861" s="3">
        <f t="shared" si="81"/>
        <v>-3237.2563583611914</v>
      </c>
    </row>
    <row r="862" spans="1:5" x14ac:dyDescent="0.25">
      <c r="A862" s="1">
        <f t="shared" si="82"/>
        <v>84.999999999999446</v>
      </c>
      <c r="B862">
        <f t="shared" si="78"/>
        <v>61.903402571908572</v>
      </c>
      <c r="C862">
        <f t="shared" si="79"/>
        <v>5.17701437274809E-11</v>
      </c>
      <c r="D862" s="2">
        <f t="shared" si="80"/>
        <v>-992.91807689495909</v>
      </c>
      <c r="E862" s="3">
        <f t="shared" si="81"/>
        <v>-3257.565626676982</v>
      </c>
    </row>
    <row r="863" spans="1:5" x14ac:dyDescent="0.25">
      <c r="A863" s="1">
        <f t="shared" si="82"/>
        <v>85.09999999999944</v>
      </c>
      <c r="B863">
        <f t="shared" si="78"/>
        <v>61.903402571913752</v>
      </c>
      <c r="C863">
        <f t="shared" si="79"/>
        <v>5.0128790007875068E-11</v>
      </c>
      <c r="D863" s="2">
        <f t="shared" si="80"/>
        <v>-999.1084171521502</v>
      </c>
      <c r="E863" s="3">
        <f t="shared" si="81"/>
        <v>-3277.8748949927744</v>
      </c>
    </row>
    <row r="864" spans="1:5" x14ac:dyDescent="0.25">
      <c r="A864" s="1">
        <f t="shared" si="82"/>
        <v>85.199999999999434</v>
      </c>
      <c r="B864">
        <f t="shared" si="78"/>
        <v>61.903402571918761</v>
      </c>
      <c r="C864">
        <f t="shared" si="79"/>
        <v>4.8542503350290644E-11</v>
      </c>
      <c r="D864" s="2">
        <f t="shared" si="80"/>
        <v>-1005.2987574093419</v>
      </c>
      <c r="E864" s="3">
        <f t="shared" si="81"/>
        <v>-3298.1841633085692</v>
      </c>
    </row>
    <row r="865" spans="1:5" x14ac:dyDescent="0.25">
      <c r="A865" s="1">
        <f t="shared" si="82"/>
        <v>85.299999999999429</v>
      </c>
      <c r="B865">
        <f t="shared" si="78"/>
        <v>61.903402571923614</v>
      </c>
      <c r="C865">
        <f t="shared" si="79"/>
        <v>4.7002401970530627E-11</v>
      </c>
      <c r="D865" s="2">
        <f t="shared" si="80"/>
        <v>-1011.489097666534</v>
      </c>
      <c r="E865" s="3">
        <f t="shared" si="81"/>
        <v>-3318.4934316243648</v>
      </c>
    </row>
    <row r="866" spans="1:5" x14ac:dyDescent="0.25">
      <c r="A866" s="1">
        <f t="shared" si="82"/>
        <v>85.399999999999423</v>
      </c>
      <c r="B866">
        <f t="shared" si="78"/>
        <v>61.903402571928311</v>
      </c>
      <c r="C866">
        <f t="shared" si="79"/>
        <v>4.5513814939113217E-11</v>
      </c>
      <c r="D866" s="2">
        <f t="shared" si="80"/>
        <v>-1017.6794379237266</v>
      </c>
      <c r="E866" s="3">
        <f t="shared" si="81"/>
        <v>-3338.8026999401623</v>
      </c>
    </row>
    <row r="867" spans="1:5" x14ac:dyDescent="0.25">
      <c r="A867" s="1">
        <f t="shared" si="82"/>
        <v>85.499999999999417</v>
      </c>
      <c r="B867">
        <f t="shared" ref="B867:B930" si="83">B866+C866*C$4</f>
        <v>61.903402571932865</v>
      </c>
      <c r="C867">
        <f t="shared" ref="C867:C930" si="84">C$6-(C$7*C$8*C$9*B867*B867)/(2*C$5)</f>
        <v>4.4069636828680814E-11</v>
      </c>
      <c r="D867" s="2">
        <f t="shared" ref="D867:D930" si="85">D866-C$4*(B866+B867)/2</f>
        <v>-1023.8697781809196</v>
      </c>
      <c r="E867" s="3">
        <f t="shared" ref="E867:E930" si="86">D867*3.2808</f>
        <v>-3359.1119682559615</v>
      </c>
    </row>
    <row r="868" spans="1:5" x14ac:dyDescent="0.25">
      <c r="A868" s="1">
        <f t="shared" si="82"/>
        <v>85.599999999999412</v>
      </c>
      <c r="B868">
        <f t="shared" si="83"/>
        <v>61.903402571937271</v>
      </c>
      <c r="C868">
        <f t="shared" si="84"/>
        <v>4.2673420352912217E-11</v>
      </c>
      <c r="D868" s="2">
        <f t="shared" si="85"/>
        <v>-1030.0601184381132</v>
      </c>
      <c r="E868" s="3">
        <f t="shared" si="86"/>
        <v>-3379.4212365717622</v>
      </c>
    </row>
    <row r="869" spans="1:5" x14ac:dyDescent="0.25">
      <c r="A869" s="1">
        <f t="shared" si="82"/>
        <v>85.699999999999406</v>
      </c>
      <c r="B869">
        <f t="shared" si="83"/>
        <v>61.903402571941541</v>
      </c>
      <c r="C869">
        <f t="shared" si="84"/>
        <v>4.1319836441289226E-11</v>
      </c>
      <c r="D869" s="2">
        <f t="shared" si="85"/>
        <v>-1036.2504586953071</v>
      </c>
      <c r="E869" s="3">
        <f t="shared" si="86"/>
        <v>-3399.7305048875637</v>
      </c>
    </row>
    <row r="870" spans="1:5" x14ac:dyDescent="0.25">
      <c r="A870" s="1">
        <f t="shared" si="82"/>
        <v>85.7999999999994</v>
      </c>
      <c r="B870">
        <f t="shared" si="83"/>
        <v>61.903402571945676</v>
      </c>
      <c r="C870">
        <f t="shared" si="84"/>
        <v>4.0008885093811841E-11</v>
      </c>
      <c r="D870" s="2">
        <f t="shared" si="85"/>
        <v>-1042.4407989525014</v>
      </c>
      <c r="E870" s="3">
        <f t="shared" si="86"/>
        <v>-3420.0397732033666</v>
      </c>
    </row>
    <row r="871" spans="1:5" x14ac:dyDescent="0.25">
      <c r="A871" s="1">
        <f t="shared" si="82"/>
        <v>85.899999999999395</v>
      </c>
      <c r="B871">
        <f t="shared" si="83"/>
        <v>61.903402571949677</v>
      </c>
      <c r="C871">
        <f t="shared" si="84"/>
        <v>3.8742342667319463E-11</v>
      </c>
      <c r="D871" s="2">
        <f t="shared" si="85"/>
        <v>-1048.6311392096961</v>
      </c>
      <c r="E871" s="3">
        <f t="shared" si="86"/>
        <v>-3440.3490415191714</v>
      </c>
    </row>
    <row r="872" spans="1:5" x14ac:dyDescent="0.25">
      <c r="A872" s="1">
        <f t="shared" si="82"/>
        <v>85.999999999999389</v>
      </c>
      <c r="B872">
        <f t="shared" si="83"/>
        <v>61.903402571953549</v>
      </c>
      <c r="C872">
        <f t="shared" si="84"/>
        <v>3.751488009129389E-11</v>
      </c>
      <c r="D872" s="2">
        <f t="shared" si="85"/>
        <v>-1054.8214794668913</v>
      </c>
      <c r="E872" s="3">
        <f t="shared" si="86"/>
        <v>-3460.6583098349774</v>
      </c>
    </row>
    <row r="873" spans="1:5" x14ac:dyDescent="0.25">
      <c r="A873" s="1">
        <f t="shared" si="82"/>
        <v>86.099999999999383</v>
      </c>
      <c r="B873">
        <f t="shared" si="83"/>
        <v>61.903402571957301</v>
      </c>
      <c r="C873">
        <f t="shared" si="84"/>
        <v>3.6326497365735122E-11</v>
      </c>
      <c r="D873" s="2">
        <f t="shared" si="85"/>
        <v>-1061.0118197240868</v>
      </c>
      <c r="E873" s="3">
        <f t="shared" si="86"/>
        <v>-3480.967578150784</v>
      </c>
    </row>
    <row r="874" spans="1:5" x14ac:dyDescent="0.25">
      <c r="A874" s="1">
        <f t="shared" si="82"/>
        <v>86.199999999999378</v>
      </c>
      <c r="B874">
        <f t="shared" si="83"/>
        <v>61.903402571960932</v>
      </c>
      <c r="C874">
        <f t="shared" si="84"/>
        <v>3.517541813380376E-11</v>
      </c>
      <c r="D874" s="2">
        <f t="shared" si="85"/>
        <v>-1067.2021599812826</v>
      </c>
      <c r="E874" s="3">
        <f t="shared" si="86"/>
        <v>-3501.2768464665924</v>
      </c>
    </row>
    <row r="875" spans="1:5" x14ac:dyDescent="0.25">
      <c r="A875" s="1">
        <f t="shared" si="82"/>
        <v>86.299999999999372</v>
      </c>
      <c r="B875">
        <f t="shared" si="83"/>
        <v>61.903402571964449</v>
      </c>
      <c r="C875">
        <f t="shared" si="84"/>
        <v>3.4059866038660402E-11</v>
      </c>
      <c r="D875" s="2">
        <f t="shared" si="85"/>
        <v>-1073.392500238479</v>
      </c>
      <c r="E875" s="3">
        <f t="shared" si="86"/>
        <v>-3521.5861147824021</v>
      </c>
    </row>
    <row r="876" spans="1:5" x14ac:dyDescent="0.25">
      <c r="A876" s="1">
        <f t="shared" si="82"/>
        <v>86.399999999999366</v>
      </c>
      <c r="B876">
        <f t="shared" si="83"/>
        <v>61.903402571967852</v>
      </c>
      <c r="C876">
        <f t="shared" si="84"/>
        <v>3.298161743714445E-11</v>
      </c>
      <c r="D876" s="2">
        <f t="shared" si="85"/>
        <v>-1079.5828404956756</v>
      </c>
      <c r="E876" s="3">
        <f t="shared" si="86"/>
        <v>-3541.8953830982127</v>
      </c>
    </row>
    <row r="877" spans="1:5" x14ac:dyDescent="0.25">
      <c r="A877" s="1">
        <f t="shared" si="82"/>
        <v>86.499999999999361</v>
      </c>
      <c r="B877">
        <f t="shared" si="83"/>
        <v>61.903402571971149</v>
      </c>
      <c r="C877">
        <f t="shared" si="84"/>
        <v>3.1935343258737703E-11</v>
      </c>
      <c r="D877" s="2">
        <f t="shared" si="85"/>
        <v>-1085.7731807528726</v>
      </c>
      <c r="E877" s="3">
        <f t="shared" si="86"/>
        <v>-3562.2046514140247</v>
      </c>
    </row>
    <row r="878" spans="1:5" x14ac:dyDescent="0.25">
      <c r="A878" s="1">
        <f t="shared" si="82"/>
        <v>86.599999999999355</v>
      </c>
      <c r="B878">
        <f t="shared" si="83"/>
        <v>61.90340257197434</v>
      </c>
      <c r="C878">
        <f t="shared" si="84"/>
        <v>3.092459621711896E-11</v>
      </c>
      <c r="D878" s="2">
        <f t="shared" si="85"/>
        <v>-1091.9635210100698</v>
      </c>
      <c r="E878" s="3">
        <f t="shared" si="86"/>
        <v>-3582.5139197298372</v>
      </c>
    </row>
    <row r="879" spans="1:5" x14ac:dyDescent="0.25">
      <c r="A879" s="1">
        <f t="shared" si="82"/>
        <v>86.699999999999349</v>
      </c>
      <c r="B879">
        <f t="shared" si="83"/>
        <v>61.903402571977431</v>
      </c>
      <c r="C879">
        <f t="shared" si="84"/>
        <v>2.9945823598609422E-11</v>
      </c>
      <c r="D879" s="2">
        <f t="shared" si="85"/>
        <v>-1098.1538612672673</v>
      </c>
      <c r="E879" s="3">
        <f t="shared" si="86"/>
        <v>-3602.8231880456506</v>
      </c>
    </row>
    <row r="880" spans="1:5" x14ac:dyDescent="0.25">
      <c r="A880" s="1">
        <f t="shared" si="82"/>
        <v>86.799999999999343</v>
      </c>
      <c r="B880">
        <f t="shared" si="83"/>
        <v>61.903402571980422</v>
      </c>
      <c r="C880">
        <f t="shared" si="84"/>
        <v>2.8999025403209089E-11</v>
      </c>
      <c r="D880" s="2">
        <f t="shared" si="85"/>
        <v>-1104.3442015244652</v>
      </c>
      <c r="E880" s="3">
        <f t="shared" si="86"/>
        <v>-3623.1324563614658</v>
      </c>
    </row>
    <row r="881" spans="1:5" x14ac:dyDescent="0.25">
      <c r="A881" s="1">
        <f t="shared" si="82"/>
        <v>86.899999999999338</v>
      </c>
      <c r="B881">
        <f t="shared" si="83"/>
        <v>61.903402571983321</v>
      </c>
      <c r="C881">
        <f t="shared" si="84"/>
        <v>2.8078872560399759E-11</v>
      </c>
      <c r="D881" s="2">
        <f t="shared" si="85"/>
        <v>-1110.5345417816634</v>
      </c>
      <c r="E881" s="3">
        <f t="shared" si="86"/>
        <v>-3643.4417246772814</v>
      </c>
    </row>
    <row r="882" spans="1:5" x14ac:dyDescent="0.25">
      <c r="A882" s="1">
        <f t="shared" si="82"/>
        <v>86.999999999999332</v>
      </c>
      <c r="B882">
        <f t="shared" si="83"/>
        <v>61.903402571986128</v>
      </c>
      <c r="C882">
        <f t="shared" si="84"/>
        <v>2.7188917783860234E-11</v>
      </c>
      <c r="D882" s="2">
        <f t="shared" si="85"/>
        <v>-1116.7248820388618</v>
      </c>
      <c r="E882" s="3">
        <f t="shared" si="86"/>
        <v>-3663.750992993098</v>
      </c>
    </row>
    <row r="883" spans="1:5" x14ac:dyDescent="0.25">
      <c r="A883" s="1">
        <f t="shared" si="82"/>
        <v>87.099999999999326</v>
      </c>
      <c r="B883">
        <f t="shared" si="83"/>
        <v>61.903402571988849</v>
      </c>
      <c r="C883">
        <f t="shared" si="84"/>
        <v>2.6327384716751112E-11</v>
      </c>
      <c r="D883" s="2">
        <f t="shared" si="85"/>
        <v>-1122.9152222960606</v>
      </c>
      <c r="E883" s="3">
        <f t="shared" si="86"/>
        <v>-3684.0602613089159</v>
      </c>
    </row>
    <row r="884" spans="1:5" x14ac:dyDescent="0.25">
      <c r="A884" s="1">
        <f t="shared" si="82"/>
        <v>87.199999999999321</v>
      </c>
      <c r="B884">
        <f t="shared" si="83"/>
        <v>61.903402571991485</v>
      </c>
      <c r="C884">
        <f t="shared" si="84"/>
        <v>2.5490720645393594E-11</v>
      </c>
      <c r="D884" s="2">
        <f t="shared" si="85"/>
        <v>-1129.1055625532597</v>
      </c>
      <c r="E884" s="3">
        <f t="shared" si="86"/>
        <v>-3704.3695296247347</v>
      </c>
    </row>
    <row r="885" spans="1:5" x14ac:dyDescent="0.25">
      <c r="A885" s="1">
        <f t="shared" si="82"/>
        <v>87.299999999999315</v>
      </c>
      <c r="B885">
        <f t="shared" si="83"/>
        <v>61.903402571994036</v>
      </c>
      <c r="C885">
        <f t="shared" si="84"/>
        <v>2.468247828346648E-11</v>
      </c>
      <c r="D885" s="2">
        <f t="shared" si="85"/>
        <v>-1135.295902810459</v>
      </c>
      <c r="E885" s="3">
        <f t="shared" si="86"/>
        <v>-3724.678797940554</v>
      </c>
    </row>
    <row r="886" spans="1:5" x14ac:dyDescent="0.25">
      <c r="A886" s="1">
        <f t="shared" si="82"/>
        <v>87.399999999999309</v>
      </c>
      <c r="B886">
        <f t="shared" si="83"/>
        <v>61.903402571996502</v>
      </c>
      <c r="C886">
        <f t="shared" si="84"/>
        <v>2.390265763096977E-11</v>
      </c>
      <c r="D886" s="2">
        <f t="shared" si="85"/>
        <v>-1141.4862430676585</v>
      </c>
      <c r="E886" s="3">
        <f t="shared" si="86"/>
        <v>-3744.9880662563742</v>
      </c>
    </row>
    <row r="887" spans="1:5" x14ac:dyDescent="0.25">
      <c r="A887" s="1">
        <f t="shared" si="82"/>
        <v>87.499999999999304</v>
      </c>
      <c r="B887">
        <f t="shared" si="83"/>
        <v>61.903402571998889</v>
      </c>
      <c r="C887">
        <f t="shared" si="84"/>
        <v>2.3144153260545863E-11</v>
      </c>
      <c r="D887" s="2">
        <f t="shared" si="85"/>
        <v>-1147.6765833248583</v>
      </c>
      <c r="E887" s="3">
        <f t="shared" si="86"/>
        <v>-3765.2973345721953</v>
      </c>
    </row>
    <row r="888" spans="1:5" x14ac:dyDescent="0.25">
      <c r="A888" s="1">
        <f t="shared" si="82"/>
        <v>87.599999999999298</v>
      </c>
      <c r="B888">
        <f t="shared" si="83"/>
        <v>61.903402572001205</v>
      </c>
      <c r="C888">
        <f t="shared" si="84"/>
        <v>2.241229424271296E-11</v>
      </c>
      <c r="D888" s="2">
        <f t="shared" si="85"/>
        <v>-1153.8669235820582</v>
      </c>
      <c r="E888" s="3">
        <f t="shared" si="86"/>
        <v>-3785.6066028880168</v>
      </c>
    </row>
    <row r="889" spans="1:5" x14ac:dyDescent="0.25">
      <c r="A889" s="1">
        <f t="shared" si="82"/>
        <v>87.699999999999292</v>
      </c>
      <c r="B889">
        <f t="shared" si="83"/>
        <v>61.903402572003444</v>
      </c>
      <c r="C889">
        <f t="shared" si="84"/>
        <v>2.170175150695286E-11</v>
      </c>
      <c r="D889" s="2">
        <f t="shared" si="85"/>
        <v>-1160.0572638392584</v>
      </c>
      <c r="E889" s="3">
        <f t="shared" si="86"/>
        <v>-3805.9158712038393</v>
      </c>
    </row>
    <row r="890" spans="1:5" x14ac:dyDescent="0.25">
      <c r="A890" s="1">
        <f t="shared" si="82"/>
        <v>87.799999999999287</v>
      </c>
      <c r="B890">
        <f t="shared" si="83"/>
        <v>61.903402572005611</v>
      </c>
      <c r="C890">
        <f t="shared" si="84"/>
        <v>2.1014301410104963E-11</v>
      </c>
      <c r="D890" s="2">
        <f t="shared" si="85"/>
        <v>-1166.2476040964589</v>
      </c>
      <c r="E890" s="3">
        <f t="shared" si="86"/>
        <v>-3826.2251395196627</v>
      </c>
    </row>
    <row r="891" spans="1:5" x14ac:dyDescent="0.25">
      <c r="A891" s="1">
        <f t="shared" si="82"/>
        <v>87.899999999999281</v>
      </c>
      <c r="B891">
        <f t="shared" si="83"/>
        <v>61.903402572007714</v>
      </c>
      <c r="C891">
        <f t="shared" si="84"/>
        <v>2.0348167595329869E-11</v>
      </c>
      <c r="D891" s="2">
        <f t="shared" si="85"/>
        <v>-1172.4379443536595</v>
      </c>
      <c r="E891" s="3">
        <f t="shared" si="86"/>
        <v>-3846.5344078354865</v>
      </c>
    </row>
    <row r="892" spans="1:5" x14ac:dyDescent="0.25">
      <c r="A892" s="1">
        <f t="shared" si="82"/>
        <v>87.999999999999275</v>
      </c>
      <c r="B892">
        <f t="shared" si="83"/>
        <v>61.903402572009746</v>
      </c>
      <c r="C892">
        <f t="shared" si="84"/>
        <v>1.9703350062627578E-11</v>
      </c>
      <c r="D892" s="2">
        <f t="shared" si="85"/>
        <v>-1178.6282846108604</v>
      </c>
      <c r="E892" s="3">
        <f t="shared" si="86"/>
        <v>-3866.8436761513112</v>
      </c>
    </row>
    <row r="893" spans="1:5" x14ac:dyDescent="0.25">
      <c r="A893" s="1">
        <f t="shared" si="82"/>
        <v>88.09999999999927</v>
      </c>
      <c r="B893">
        <f t="shared" si="83"/>
        <v>61.903402572011714</v>
      </c>
      <c r="C893">
        <f t="shared" si="84"/>
        <v>1.907984881199809E-11</v>
      </c>
      <c r="D893" s="2">
        <f t="shared" si="85"/>
        <v>-1184.8186248680615</v>
      </c>
      <c r="E893" s="3">
        <f t="shared" si="86"/>
        <v>-3887.1529444671364</v>
      </c>
    </row>
    <row r="894" spans="1:5" x14ac:dyDescent="0.25">
      <c r="A894" s="1">
        <f t="shared" si="82"/>
        <v>88.199999999999264</v>
      </c>
      <c r="B894">
        <f t="shared" si="83"/>
        <v>61.903402572013626</v>
      </c>
      <c r="C894">
        <f t="shared" si="84"/>
        <v>1.8474111129762605E-11</v>
      </c>
      <c r="D894" s="2">
        <f t="shared" si="85"/>
        <v>-1191.0089651252629</v>
      </c>
      <c r="E894" s="3">
        <f t="shared" si="86"/>
        <v>-3907.4622127829625</v>
      </c>
    </row>
    <row r="895" spans="1:5" x14ac:dyDescent="0.25">
      <c r="A895" s="1">
        <f t="shared" si="82"/>
        <v>88.299999999999258</v>
      </c>
      <c r="B895">
        <f t="shared" si="83"/>
        <v>61.903402572015473</v>
      </c>
      <c r="C895">
        <f t="shared" si="84"/>
        <v>1.7887913372760522E-11</v>
      </c>
      <c r="D895" s="2">
        <f t="shared" si="85"/>
        <v>-1197.1993053824644</v>
      </c>
      <c r="E895" s="3">
        <f t="shared" si="86"/>
        <v>-3927.7714810987895</v>
      </c>
    </row>
    <row r="896" spans="1:5" x14ac:dyDescent="0.25">
      <c r="A896" s="1">
        <f t="shared" si="82"/>
        <v>88.399999999999253</v>
      </c>
      <c r="B896">
        <f t="shared" si="83"/>
        <v>61.903402572017264</v>
      </c>
      <c r="C896">
        <f t="shared" si="84"/>
        <v>1.7321255540991842E-11</v>
      </c>
      <c r="D896" s="2">
        <f t="shared" si="85"/>
        <v>-1203.389645639666</v>
      </c>
      <c r="E896" s="3">
        <f t="shared" si="86"/>
        <v>-3948.0807494146165</v>
      </c>
    </row>
    <row r="897" spans="1:5" x14ac:dyDescent="0.25">
      <c r="A897" s="1">
        <f t="shared" si="82"/>
        <v>88.499999999999247</v>
      </c>
      <c r="B897">
        <f t="shared" si="83"/>
        <v>61.903402572018997</v>
      </c>
      <c r="C897">
        <f t="shared" si="84"/>
        <v>1.6770584920777765E-11</v>
      </c>
      <c r="D897" s="2">
        <f t="shared" si="85"/>
        <v>-1209.5799858968678</v>
      </c>
      <c r="E897" s="3">
        <f t="shared" si="86"/>
        <v>-3968.390017730444</v>
      </c>
    </row>
    <row r="898" spans="1:5" x14ac:dyDescent="0.25">
      <c r="A898" s="1">
        <f t="shared" si="82"/>
        <v>88.599999999999241</v>
      </c>
      <c r="B898">
        <f t="shared" si="83"/>
        <v>61.903402572020674</v>
      </c>
      <c r="C898">
        <f t="shared" si="84"/>
        <v>1.623945422579709E-11</v>
      </c>
      <c r="D898" s="2">
        <f t="shared" si="85"/>
        <v>-1215.7703261540698</v>
      </c>
      <c r="E898" s="3">
        <f t="shared" si="86"/>
        <v>-3988.6992860462724</v>
      </c>
    </row>
    <row r="899" spans="1:5" x14ac:dyDescent="0.25">
      <c r="A899" s="1">
        <f t="shared" si="82"/>
        <v>88.699999999999235</v>
      </c>
      <c r="B899">
        <f t="shared" si="83"/>
        <v>61.903402572022301</v>
      </c>
      <c r="C899">
        <f t="shared" si="84"/>
        <v>1.5724310742371017E-11</v>
      </c>
      <c r="D899" s="2">
        <f t="shared" si="85"/>
        <v>-1221.9606664112721</v>
      </c>
      <c r="E899" s="3">
        <f t="shared" si="86"/>
        <v>-4009.0085543621017</v>
      </c>
    </row>
    <row r="900" spans="1:5" x14ac:dyDescent="0.25">
      <c r="A900" s="1">
        <f t="shared" si="82"/>
        <v>88.79999999999923</v>
      </c>
      <c r="B900">
        <f t="shared" si="83"/>
        <v>61.903402572023872</v>
      </c>
      <c r="C900">
        <f t="shared" si="84"/>
        <v>1.5226930827338947E-11</v>
      </c>
      <c r="D900" s="2">
        <f t="shared" si="85"/>
        <v>-1228.1510066684743</v>
      </c>
      <c r="E900" s="3">
        <f t="shared" si="86"/>
        <v>-4029.317822677931</v>
      </c>
    </row>
    <row r="901" spans="1:5" x14ac:dyDescent="0.25">
      <c r="A901" s="1">
        <f t="shared" si="82"/>
        <v>88.899999999999224</v>
      </c>
      <c r="B901">
        <f t="shared" si="83"/>
        <v>61.903402572025392</v>
      </c>
      <c r="C901">
        <f t="shared" si="84"/>
        <v>1.4745538123861479E-11</v>
      </c>
      <c r="D901" s="2">
        <f t="shared" si="85"/>
        <v>-1234.3413469256768</v>
      </c>
      <c r="E901" s="3">
        <f t="shared" si="86"/>
        <v>-4049.6270909937607</v>
      </c>
    </row>
    <row r="902" spans="1:5" x14ac:dyDescent="0.25">
      <c r="A902" s="1">
        <f t="shared" si="82"/>
        <v>88.999999999999218</v>
      </c>
      <c r="B902">
        <f t="shared" si="83"/>
        <v>61.90340257202687</v>
      </c>
      <c r="C902">
        <f t="shared" si="84"/>
        <v>1.4276579918259813E-11</v>
      </c>
      <c r="D902" s="2">
        <f t="shared" si="85"/>
        <v>-1240.5316871828795</v>
      </c>
      <c r="E902" s="3">
        <f t="shared" si="86"/>
        <v>-4069.9363593095914</v>
      </c>
    </row>
    <row r="903" spans="1:5" x14ac:dyDescent="0.25">
      <c r="A903" s="1">
        <f t="shared" si="82"/>
        <v>89.099999999999213</v>
      </c>
      <c r="B903">
        <f t="shared" si="83"/>
        <v>61.903402572028298</v>
      </c>
      <c r="C903">
        <f t="shared" si="84"/>
        <v>1.3823608924212749E-11</v>
      </c>
      <c r="D903" s="2">
        <f t="shared" si="85"/>
        <v>-1246.7220274400822</v>
      </c>
      <c r="E903" s="3">
        <f t="shared" si="86"/>
        <v>-4090.245627625422</v>
      </c>
    </row>
    <row r="904" spans="1:5" x14ac:dyDescent="0.25">
      <c r="A904" s="1">
        <f t="shared" si="82"/>
        <v>89.199999999999207</v>
      </c>
      <c r="B904">
        <f t="shared" si="83"/>
        <v>61.903402572029684</v>
      </c>
      <c r="C904">
        <f t="shared" si="84"/>
        <v>1.3383072428041487E-11</v>
      </c>
      <c r="D904" s="2">
        <f t="shared" si="85"/>
        <v>-1252.9123676972852</v>
      </c>
      <c r="E904" s="3">
        <f t="shared" si="86"/>
        <v>-4110.5548959412536</v>
      </c>
    </row>
    <row r="905" spans="1:5" x14ac:dyDescent="0.25">
      <c r="A905" s="1">
        <f t="shared" si="82"/>
        <v>89.299999999999201</v>
      </c>
      <c r="B905">
        <f t="shared" si="83"/>
        <v>61.90340257203102</v>
      </c>
      <c r="C905">
        <f t="shared" si="84"/>
        <v>1.2960299500264227E-11</v>
      </c>
      <c r="D905" s="2">
        <f t="shared" si="85"/>
        <v>-1259.1027079544881</v>
      </c>
      <c r="E905" s="3">
        <f t="shared" si="86"/>
        <v>-4130.8641642570847</v>
      </c>
    </row>
    <row r="906" spans="1:5" x14ac:dyDescent="0.25">
      <c r="A906" s="1">
        <f t="shared" si="82"/>
        <v>89.399999999999196</v>
      </c>
      <c r="B906">
        <f t="shared" si="83"/>
        <v>61.903402572032313</v>
      </c>
      <c r="C906">
        <f t="shared" si="84"/>
        <v>1.255173742720217E-11</v>
      </c>
      <c r="D906" s="2">
        <f t="shared" si="85"/>
        <v>-1265.2930482116913</v>
      </c>
      <c r="E906" s="3">
        <f t="shared" si="86"/>
        <v>-4151.1734325729167</v>
      </c>
    </row>
    <row r="907" spans="1:5" x14ac:dyDescent="0.25">
      <c r="A907" s="1">
        <f t="shared" si="82"/>
        <v>89.49999999999919</v>
      </c>
      <c r="B907">
        <f t="shared" si="83"/>
        <v>61.903402572033571</v>
      </c>
      <c r="C907">
        <f t="shared" si="84"/>
        <v>1.2152057138337113E-11</v>
      </c>
      <c r="D907" s="2">
        <f t="shared" si="85"/>
        <v>-1271.4833884688946</v>
      </c>
      <c r="E907" s="3">
        <f t="shared" si="86"/>
        <v>-4171.4827008887496</v>
      </c>
    </row>
    <row r="908" spans="1:5" x14ac:dyDescent="0.25">
      <c r="A908" s="1">
        <f t="shared" si="82"/>
        <v>89.599999999999184</v>
      </c>
      <c r="B908">
        <f t="shared" si="83"/>
        <v>61.903402572034786</v>
      </c>
      <c r="C908">
        <f t="shared" si="84"/>
        <v>1.1768364061026659E-11</v>
      </c>
      <c r="D908" s="2">
        <f t="shared" si="85"/>
        <v>-1277.673728726098</v>
      </c>
      <c r="E908" s="3">
        <f t="shared" si="86"/>
        <v>-4191.7919692045825</v>
      </c>
    </row>
    <row r="909" spans="1:5" x14ac:dyDescent="0.25">
      <c r="A909" s="1">
        <f t="shared" si="82"/>
        <v>89.699999999999179</v>
      </c>
      <c r="B909">
        <f t="shared" si="83"/>
        <v>61.903402572035965</v>
      </c>
      <c r="C909">
        <f t="shared" si="84"/>
        <v>1.1393552767913206E-11</v>
      </c>
      <c r="D909" s="2">
        <f t="shared" si="85"/>
        <v>-1283.8640689833016</v>
      </c>
      <c r="E909" s="3">
        <f t="shared" si="86"/>
        <v>-4212.1012375204164</v>
      </c>
    </row>
    <row r="910" spans="1:5" x14ac:dyDescent="0.25">
      <c r="A910" s="1">
        <f t="shared" si="82"/>
        <v>89.799999999999173</v>
      </c>
      <c r="B910">
        <f t="shared" si="83"/>
        <v>61.903402572037102</v>
      </c>
      <c r="C910">
        <f t="shared" si="84"/>
        <v>1.1034728686354356E-11</v>
      </c>
      <c r="D910" s="2">
        <f t="shared" si="85"/>
        <v>-1290.0544092405053</v>
      </c>
      <c r="E910" s="3">
        <f t="shared" si="86"/>
        <v>-4232.4105058362502</v>
      </c>
    </row>
    <row r="911" spans="1:5" x14ac:dyDescent="0.25">
      <c r="A911" s="1">
        <f t="shared" si="82"/>
        <v>89.899999999999167</v>
      </c>
      <c r="B911">
        <f t="shared" si="83"/>
        <v>61.903402572038203</v>
      </c>
      <c r="C911">
        <f t="shared" si="84"/>
        <v>1.0684786388992507E-11</v>
      </c>
      <c r="D911" s="2">
        <f t="shared" si="85"/>
        <v>-1296.2447494977091</v>
      </c>
      <c r="E911" s="3">
        <f t="shared" si="86"/>
        <v>-4252.719774152084</v>
      </c>
    </row>
    <row r="912" spans="1:5" x14ac:dyDescent="0.25">
      <c r="A912" s="1">
        <f t="shared" si="82"/>
        <v>89.999999999999162</v>
      </c>
      <c r="B912">
        <f t="shared" si="83"/>
        <v>61.903402572039269</v>
      </c>
      <c r="C912">
        <f t="shared" si="84"/>
        <v>1.0345502232667059E-11</v>
      </c>
      <c r="D912" s="2">
        <f t="shared" si="85"/>
        <v>-1302.435089754913</v>
      </c>
      <c r="E912" s="3">
        <f t="shared" si="86"/>
        <v>-4273.0290424679188</v>
      </c>
    </row>
    <row r="913" spans="1:5" x14ac:dyDescent="0.25">
      <c r="A913" s="1">
        <f t="shared" ref="A913:A976" si="87">A912+$C$4</f>
        <v>90.099999999999156</v>
      </c>
      <c r="B913">
        <f t="shared" si="83"/>
        <v>61.903402572040306</v>
      </c>
      <c r="C913">
        <f t="shared" si="84"/>
        <v>1.0016876217378012E-11</v>
      </c>
      <c r="D913" s="2">
        <f t="shared" si="85"/>
        <v>-1308.625430012117</v>
      </c>
      <c r="E913" s="3">
        <f t="shared" si="86"/>
        <v>-4293.3383107837535</v>
      </c>
    </row>
    <row r="914" spans="1:5" x14ac:dyDescent="0.25">
      <c r="A914" s="1">
        <f t="shared" si="87"/>
        <v>90.19999999999915</v>
      </c>
      <c r="B914">
        <f t="shared" si="83"/>
        <v>61.903402572041308</v>
      </c>
      <c r="C914">
        <f t="shared" si="84"/>
        <v>9.7006846999647678E-12</v>
      </c>
      <c r="D914" s="2">
        <f t="shared" si="85"/>
        <v>-1314.8157702693211</v>
      </c>
      <c r="E914" s="3">
        <f t="shared" si="86"/>
        <v>-4313.6475790995892</v>
      </c>
    </row>
    <row r="915" spans="1:5" x14ac:dyDescent="0.25">
      <c r="A915" s="1">
        <f t="shared" si="87"/>
        <v>90.299999999999145</v>
      </c>
      <c r="B915">
        <f t="shared" si="83"/>
        <v>61.903402572042282</v>
      </c>
      <c r="C915">
        <f t="shared" si="84"/>
        <v>9.3933749667485245E-12</v>
      </c>
      <c r="D915" s="2">
        <f t="shared" si="85"/>
        <v>-1321.0061105265252</v>
      </c>
      <c r="E915" s="3">
        <f t="shared" si="86"/>
        <v>-4333.9568474154239</v>
      </c>
    </row>
    <row r="916" spans="1:5" x14ac:dyDescent="0.25">
      <c r="A916" s="1">
        <f t="shared" si="87"/>
        <v>90.399999999999139</v>
      </c>
      <c r="B916">
        <f t="shared" si="83"/>
        <v>61.90340257204322</v>
      </c>
      <c r="C916">
        <f t="shared" si="84"/>
        <v>9.0931706608898821E-12</v>
      </c>
      <c r="D916" s="2">
        <f t="shared" si="85"/>
        <v>-1327.1964507837295</v>
      </c>
      <c r="E916" s="3">
        <f t="shared" si="86"/>
        <v>-4354.2661157312596</v>
      </c>
    </row>
    <row r="917" spans="1:5" x14ac:dyDescent="0.25">
      <c r="A917" s="1">
        <f t="shared" si="87"/>
        <v>90.499999999999133</v>
      </c>
      <c r="B917">
        <f t="shared" si="83"/>
        <v>61.903402572044129</v>
      </c>
      <c r="C917">
        <f t="shared" si="84"/>
        <v>8.8054008529070416E-12</v>
      </c>
      <c r="D917" s="2">
        <f t="shared" si="85"/>
        <v>-1333.3867910409338</v>
      </c>
      <c r="E917" s="3">
        <f t="shared" si="86"/>
        <v>-4374.5753840470961</v>
      </c>
    </row>
    <row r="918" spans="1:5" x14ac:dyDescent="0.25">
      <c r="A918" s="1">
        <f t="shared" si="87"/>
        <v>90.599999999999127</v>
      </c>
      <c r="B918">
        <f t="shared" si="83"/>
        <v>61.90340257204501</v>
      </c>
      <c r="C918">
        <f t="shared" si="84"/>
        <v>8.5265128291212022E-12</v>
      </c>
      <c r="D918" s="2">
        <f t="shared" si="85"/>
        <v>-1339.5771312981383</v>
      </c>
      <c r="E918" s="3">
        <f t="shared" si="86"/>
        <v>-4394.8846523629327</v>
      </c>
    </row>
    <row r="919" spans="1:5" x14ac:dyDescent="0.25">
      <c r="A919" s="1">
        <f t="shared" si="87"/>
        <v>90.699999999999122</v>
      </c>
      <c r="B919">
        <f t="shared" si="83"/>
        <v>61.903402572045863</v>
      </c>
      <c r="C919">
        <f t="shared" si="84"/>
        <v>8.2565065895323642E-12</v>
      </c>
      <c r="D919" s="2">
        <f t="shared" si="85"/>
        <v>-1345.7674715553428</v>
      </c>
      <c r="E919" s="3">
        <f t="shared" si="86"/>
        <v>-4415.1939206787692</v>
      </c>
    </row>
    <row r="920" spans="1:5" x14ac:dyDescent="0.25">
      <c r="A920" s="1">
        <f t="shared" si="87"/>
        <v>90.799999999999116</v>
      </c>
      <c r="B920">
        <f t="shared" si="83"/>
        <v>61.903402572046687</v>
      </c>
      <c r="C920">
        <f t="shared" si="84"/>
        <v>7.9971584909799276E-12</v>
      </c>
      <c r="D920" s="2">
        <f t="shared" si="85"/>
        <v>-1351.9578118125473</v>
      </c>
      <c r="E920" s="3">
        <f t="shared" si="86"/>
        <v>-4435.5031889946058</v>
      </c>
    </row>
    <row r="921" spans="1:5" x14ac:dyDescent="0.25">
      <c r="A921" s="1">
        <f t="shared" si="87"/>
        <v>90.89999999999911</v>
      </c>
      <c r="B921">
        <f t="shared" si="83"/>
        <v>61.90340257204749</v>
      </c>
      <c r="C921">
        <f t="shared" si="84"/>
        <v>7.7413631061062915E-12</v>
      </c>
      <c r="D921" s="2">
        <f t="shared" si="85"/>
        <v>-1358.1481520697521</v>
      </c>
      <c r="E921" s="3">
        <f t="shared" si="86"/>
        <v>-4455.8124573104433</v>
      </c>
    </row>
    <row r="922" spans="1:5" x14ac:dyDescent="0.25">
      <c r="A922" s="1">
        <f t="shared" si="87"/>
        <v>90.999999999999105</v>
      </c>
      <c r="B922">
        <f t="shared" si="83"/>
        <v>61.903402572048265</v>
      </c>
      <c r="C922">
        <f t="shared" si="84"/>
        <v>7.4944495054296567E-12</v>
      </c>
      <c r="D922" s="2">
        <f t="shared" si="85"/>
        <v>-1364.3384923269568</v>
      </c>
      <c r="E922" s="3">
        <f t="shared" si="86"/>
        <v>-4476.1217256262798</v>
      </c>
    </row>
    <row r="923" spans="1:5" x14ac:dyDescent="0.25">
      <c r="A923" s="1">
        <f t="shared" si="87"/>
        <v>91.099999999999099</v>
      </c>
      <c r="B923">
        <f t="shared" si="83"/>
        <v>61.903402572049011</v>
      </c>
      <c r="C923">
        <f t="shared" si="84"/>
        <v>7.2581940457894234E-12</v>
      </c>
      <c r="D923" s="2">
        <f t="shared" si="85"/>
        <v>-1370.5288325841616</v>
      </c>
      <c r="E923" s="3">
        <f t="shared" si="86"/>
        <v>-4496.4309939421173</v>
      </c>
    </row>
    <row r="924" spans="1:5" x14ac:dyDescent="0.25">
      <c r="A924" s="1">
        <f t="shared" si="87"/>
        <v>91.199999999999093</v>
      </c>
      <c r="B924">
        <f t="shared" si="83"/>
        <v>61.903402572049735</v>
      </c>
      <c r="C924">
        <f t="shared" si="84"/>
        <v>7.0290440135067911E-12</v>
      </c>
      <c r="D924" s="2">
        <f t="shared" si="85"/>
        <v>-1376.7191728413666</v>
      </c>
      <c r="E924" s="3">
        <f t="shared" si="86"/>
        <v>-4516.7402622579557</v>
      </c>
    </row>
    <row r="925" spans="1:5" x14ac:dyDescent="0.25">
      <c r="A925" s="1">
        <f t="shared" si="87"/>
        <v>91.299999999999088</v>
      </c>
      <c r="B925">
        <f t="shared" si="83"/>
        <v>61.903402572050439</v>
      </c>
      <c r="C925">
        <f t="shared" si="84"/>
        <v>6.8069994085817598E-12</v>
      </c>
      <c r="D925" s="2">
        <f t="shared" si="85"/>
        <v>-1382.9095130985716</v>
      </c>
      <c r="E925" s="3">
        <f t="shared" si="86"/>
        <v>-4537.0495305737941</v>
      </c>
    </row>
    <row r="926" spans="1:5" x14ac:dyDescent="0.25">
      <c r="A926" s="1">
        <f t="shared" si="87"/>
        <v>91.399999999999082</v>
      </c>
      <c r="B926">
        <f t="shared" si="83"/>
        <v>61.903402572051121</v>
      </c>
      <c r="C926">
        <f t="shared" si="84"/>
        <v>6.5902838741749292E-12</v>
      </c>
      <c r="D926" s="2">
        <f t="shared" si="85"/>
        <v>-1389.0998533557765</v>
      </c>
      <c r="E926" s="3">
        <f t="shared" si="86"/>
        <v>-4557.3587988896315</v>
      </c>
    </row>
    <row r="927" spans="1:5" x14ac:dyDescent="0.25">
      <c r="A927" s="1">
        <f t="shared" si="87"/>
        <v>91.499999999999076</v>
      </c>
      <c r="B927">
        <f t="shared" si="83"/>
        <v>61.903402572051782</v>
      </c>
      <c r="C927">
        <f t="shared" si="84"/>
        <v>6.3806737671256997E-12</v>
      </c>
      <c r="D927" s="2">
        <f t="shared" si="85"/>
        <v>-1395.2901936129817</v>
      </c>
      <c r="E927" s="3">
        <f t="shared" si="86"/>
        <v>-4577.6680672054708</v>
      </c>
    </row>
    <row r="928" spans="1:5" x14ac:dyDescent="0.25">
      <c r="A928" s="1">
        <f t="shared" si="87"/>
        <v>91.599999999999071</v>
      </c>
      <c r="B928">
        <f t="shared" si="83"/>
        <v>61.903402572052421</v>
      </c>
      <c r="C928">
        <f t="shared" si="84"/>
        <v>6.1781690874340711E-12</v>
      </c>
      <c r="D928" s="2">
        <f t="shared" si="85"/>
        <v>-1401.4805338701869</v>
      </c>
      <c r="E928" s="3">
        <f t="shared" si="86"/>
        <v>-4597.9773355213092</v>
      </c>
    </row>
    <row r="929" spans="1:5" x14ac:dyDescent="0.25">
      <c r="A929" s="1">
        <f t="shared" si="87"/>
        <v>91.699999999999065</v>
      </c>
      <c r="B929">
        <f t="shared" si="83"/>
        <v>61.903402572053039</v>
      </c>
      <c r="C929">
        <f t="shared" si="84"/>
        <v>5.9827698351000436E-12</v>
      </c>
      <c r="D929" s="2">
        <f t="shared" si="85"/>
        <v>-1407.6708741273922</v>
      </c>
      <c r="E929" s="3">
        <f t="shared" si="86"/>
        <v>-4618.2866038371485</v>
      </c>
    </row>
    <row r="930" spans="1:5" x14ac:dyDescent="0.25">
      <c r="A930" s="1">
        <f t="shared" si="87"/>
        <v>91.799999999999059</v>
      </c>
      <c r="B930">
        <f t="shared" si="83"/>
        <v>61.903402572053636</v>
      </c>
      <c r="C930">
        <f t="shared" si="84"/>
        <v>5.7926996532842168E-12</v>
      </c>
      <c r="D930" s="2">
        <f t="shared" si="85"/>
        <v>-1413.8612143845976</v>
      </c>
      <c r="E930" s="3">
        <f t="shared" si="86"/>
        <v>-4638.5958721529878</v>
      </c>
    </row>
    <row r="931" spans="1:5" x14ac:dyDescent="0.25">
      <c r="A931" s="1">
        <f t="shared" si="87"/>
        <v>91.899999999999054</v>
      </c>
      <c r="B931">
        <f t="shared" ref="B931:B994" si="88">B930+C930*C$4</f>
        <v>61.903402572054219</v>
      </c>
      <c r="C931">
        <f t="shared" ref="C931:C994" si="89">C$6-(C$7*C$8*C$9*B931*B931)/(2*C$5)</f>
        <v>5.6079585419865907E-12</v>
      </c>
      <c r="D931" s="2">
        <f t="shared" ref="D931:D994" si="90">D930-C$4*(B930+B931)/2</f>
        <v>-1420.051554641803</v>
      </c>
      <c r="E931" s="3">
        <f t="shared" ref="E931:E994" si="91">D931*3.2808</f>
        <v>-4658.905140468828</v>
      </c>
    </row>
    <row r="932" spans="1:5" x14ac:dyDescent="0.25">
      <c r="A932" s="1">
        <f t="shared" si="87"/>
        <v>91.999999999999048</v>
      </c>
      <c r="B932">
        <f t="shared" si="88"/>
        <v>61.90340257205478</v>
      </c>
      <c r="C932">
        <f t="shared" si="89"/>
        <v>5.4303228580465657E-12</v>
      </c>
      <c r="D932" s="2">
        <f t="shared" si="90"/>
        <v>-1426.2418948990085</v>
      </c>
      <c r="E932" s="3">
        <f t="shared" si="91"/>
        <v>-4679.2144087846673</v>
      </c>
    </row>
    <row r="933" spans="1:5" x14ac:dyDescent="0.25">
      <c r="A933" s="1">
        <f t="shared" si="87"/>
        <v>92.099999999999042</v>
      </c>
      <c r="B933">
        <f t="shared" si="88"/>
        <v>61.90340257205532</v>
      </c>
      <c r="C933">
        <f t="shared" si="89"/>
        <v>5.2580162446247414E-12</v>
      </c>
      <c r="D933" s="2">
        <f t="shared" si="90"/>
        <v>-1432.4322351562139</v>
      </c>
      <c r="E933" s="3">
        <f t="shared" si="91"/>
        <v>-4699.5236771005066</v>
      </c>
    </row>
    <row r="934" spans="1:5" x14ac:dyDescent="0.25">
      <c r="A934" s="1">
        <f t="shared" si="87"/>
        <v>92.199999999999037</v>
      </c>
      <c r="B934">
        <f t="shared" si="88"/>
        <v>61.903402572055846</v>
      </c>
      <c r="C934">
        <f t="shared" si="89"/>
        <v>5.0928150585605181E-12</v>
      </c>
      <c r="D934" s="2">
        <f t="shared" si="90"/>
        <v>-1438.6225754134196</v>
      </c>
      <c r="E934" s="3">
        <f t="shared" si="91"/>
        <v>-4719.8329454163468</v>
      </c>
    </row>
    <row r="935" spans="1:5" x14ac:dyDescent="0.25">
      <c r="A935" s="1">
        <f t="shared" si="87"/>
        <v>92.299999999999031</v>
      </c>
      <c r="B935">
        <f t="shared" si="88"/>
        <v>61.903402572056358</v>
      </c>
      <c r="C935">
        <f t="shared" si="89"/>
        <v>4.929390229335695E-12</v>
      </c>
      <c r="D935" s="2">
        <f t="shared" si="90"/>
        <v>-1444.8129156706252</v>
      </c>
      <c r="E935" s="3">
        <f t="shared" si="91"/>
        <v>-4740.1422137321879</v>
      </c>
    </row>
    <row r="936" spans="1:5" x14ac:dyDescent="0.25">
      <c r="A936" s="1">
        <f t="shared" si="87"/>
        <v>92.399999999999025</v>
      </c>
      <c r="B936">
        <f t="shared" si="88"/>
        <v>61.903402572056848</v>
      </c>
      <c r="C936">
        <f t="shared" si="89"/>
        <v>4.773070827468473E-12</v>
      </c>
      <c r="D936" s="2">
        <f t="shared" si="90"/>
        <v>-1451.0032559278309</v>
      </c>
      <c r="E936" s="3">
        <f t="shared" si="91"/>
        <v>-4760.4514820480281</v>
      </c>
    </row>
    <row r="937" spans="1:5" x14ac:dyDescent="0.25">
      <c r="A937" s="1">
        <f t="shared" si="87"/>
        <v>92.499999999999019</v>
      </c>
      <c r="B937">
        <f t="shared" si="88"/>
        <v>61.903402572057324</v>
      </c>
      <c r="C937">
        <f t="shared" si="89"/>
        <v>4.623856852958852E-12</v>
      </c>
      <c r="D937" s="2">
        <f t="shared" si="90"/>
        <v>-1457.1935961850365</v>
      </c>
      <c r="E937" s="3">
        <f t="shared" si="91"/>
        <v>-4780.7607503638683</v>
      </c>
    </row>
    <row r="938" spans="1:5" x14ac:dyDescent="0.25">
      <c r="A938" s="1">
        <f t="shared" si="87"/>
        <v>92.599999999999014</v>
      </c>
      <c r="B938">
        <f t="shared" si="88"/>
        <v>61.903402572057786</v>
      </c>
      <c r="C938">
        <f t="shared" si="89"/>
        <v>4.4781955921280314E-12</v>
      </c>
      <c r="D938" s="2">
        <f t="shared" si="90"/>
        <v>-1463.3839364422422</v>
      </c>
      <c r="E938" s="3">
        <f t="shared" si="91"/>
        <v>-4801.0700186797085</v>
      </c>
    </row>
    <row r="939" spans="1:5" x14ac:dyDescent="0.25">
      <c r="A939" s="1">
        <f t="shared" si="87"/>
        <v>92.699999999999008</v>
      </c>
      <c r="B939">
        <f t="shared" si="88"/>
        <v>61.903402572058233</v>
      </c>
      <c r="C939">
        <f t="shared" si="89"/>
        <v>4.3360870449760114E-12</v>
      </c>
      <c r="D939" s="2">
        <f t="shared" si="90"/>
        <v>-1469.5742766994481</v>
      </c>
      <c r="E939" s="3">
        <f t="shared" si="91"/>
        <v>-4821.3792869955496</v>
      </c>
    </row>
    <row r="940" spans="1:5" x14ac:dyDescent="0.25">
      <c r="A940" s="1">
        <f t="shared" si="87"/>
        <v>92.799999999999002</v>
      </c>
      <c r="B940">
        <f t="shared" si="88"/>
        <v>61.903402572058667</v>
      </c>
      <c r="C940">
        <f t="shared" si="89"/>
        <v>4.1993075683421921E-12</v>
      </c>
      <c r="D940" s="2">
        <f t="shared" si="90"/>
        <v>-1475.764616956654</v>
      </c>
      <c r="E940" s="3">
        <f t="shared" si="91"/>
        <v>-4841.6885553113907</v>
      </c>
    </row>
    <row r="941" spans="1:5" x14ac:dyDescent="0.25">
      <c r="A941" s="1">
        <f t="shared" si="87"/>
        <v>92.899999999998997</v>
      </c>
      <c r="B941">
        <f t="shared" si="88"/>
        <v>61.903402572059086</v>
      </c>
      <c r="C941">
        <f t="shared" si="89"/>
        <v>4.0643044485477731E-12</v>
      </c>
      <c r="D941" s="2">
        <f t="shared" si="90"/>
        <v>-1481.9549572138599</v>
      </c>
      <c r="E941" s="3">
        <f t="shared" si="91"/>
        <v>-4861.9978236272318</v>
      </c>
    </row>
    <row r="942" spans="1:5" x14ac:dyDescent="0.25">
      <c r="A942" s="1">
        <f t="shared" si="87"/>
        <v>92.999999999998991</v>
      </c>
      <c r="B942">
        <f t="shared" si="88"/>
        <v>61.903402572059491</v>
      </c>
      <c r="C942">
        <f t="shared" si="89"/>
        <v>3.936406756110955E-12</v>
      </c>
      <c r="D942" s="2">
        <f t="shared" si="90"/>
        <v>-1488.1452974710658</v>
      </c>
      <c r="E942" s="3">
        <f t="shared" si="91"/>
        <v>-4882.3070919430729</v>
      </c>
    </row>
    <row r="943" spans="1:5" x14ac:dyDescent="0.25">
      <c r="A943" s="1">
        <f t="shared" si="87"/>
        <v>93.099999999998985</v>
      </c>
      <c r="B943">
        <f t="shared" si="88"/>
        <v>61.903402572059882</v>
      </c>
      <c r="C943">
        <f t="shared" si="89"/>
        <v>3.8120617773529375E-12</v>
      </c>
      <c r="D943" s="2">
        <f t="shared" si="90"/>
        <v>-1494.3356377282716</v>
      </c>
      <c r="E943" s="3">
        <f t="shared" si="91"/>
        <v>-4902.616360258914</v>
      </c>
    </row>
    <row r="944" spans="1:5" x14ac:dyDescent="0.25">
      <c r="A944" s="1">
        <f t="shared" si="87"/>
        <v>93.19999999999898</v>
      </c>
      <c r="B944">
        <f t="shared" si="88"/>
        <v>61.903402572060266</v>
      </c>
      <c r="C944">
        <f t="shared" si="89"/>
        <v>3.6912695122737205E-12</v>
      </c>
      <c r="D944" s="2">
        <f t="shared" si="90"/>
        <v>-1500.5259779854778</v>
      </c>
      <c r="E944" s="3">
        <f t="shared" si="91"/>
        <v>-4922.925628574756</v>
      </c>
    </row>
    <row r="945" spans="1:5" x14ac:dyDescent="0.25">
      <c r="A945" s="1">
        <f t="shared" si="87"/>
        <v>93.299999999998974</v>
      </c>
      <c r="B945">
        <f t="shared" si="88"/>
        <v>61.903402572060635</v>
      </c>
      <c r="C945">
        <f t="shared" si="89"/>
        <v>3.5740299608733039E-12</v>
      </c>
      <c r="D945" s="2">
        <f t="shared" si="90"/>
        <v>-1506.7163182426839</v>
      </c>
      <c r="E945" s="3">
        <f t="shared" si="91"/>
        <v>-4943.2348968905972</v>
      </c>
    </row>
    <row r="946" spans="1:5" x14ac:dyDescent="0.25">
      <c r="A946" s="1">
        <f t="shared" si="87"/>
        <v>93.399999999998968</v>
      </c>
      <c r="B946">
        <f t="shared" si="88"/>
        <v>61.90340257206099</v>
      </c>
      <c r="C946">
        <f t="shared" si="89"/>
        <v>3.4621194799910882E-12</v>
      </c>
      <c r="D946" s="2">
        <f t="shared" si="90"/>
        <v>-1512.90665849989</v>
      </c>
      <c r="E946" s="3">
        <f t="shared" si="91"/>
        <v>-4963.5441652064392</v>
      </c>
    </row>
    <row r="947" spans="1:5" x14ac:dyDescent="0.25">
      <c r="A947" s="1">
        <f t="shared" si="87"/>
        <v>93.499999999998963</v>
      </c>
      <c r="B947">
        <f t="shared" si="88"/>
        <v>61.903402572061339</v>
      </c>
      <c r="C947">
        <f t="shared" si="89"/>
        <v>3.3519853559482726E-12</v>
      </c>
      <c r="D947" s="2">
        <f t="shared" si="90"/>
        <v>-1519.0969987570961</v>
      </c>
      <c r="E947" s="3">
        <f t="shared" si="91"/>
        <v>-4983.8534335222812</v>
      </c>
    </row>
    <row r="948" spans="1:5" x14ac:dyDescent="0.25">
      <c r="A948" s="1">
        <f t="shared" si="87"/>
        <v>93.599999999998957</v>
      </c>
      <c r="B948">
        <f t="shared" si="88"/>
        <v>61.903402572061673</v>
      </c>
      <c r="C948">
        <f t="shared" si="89"/>
        <v>3.2454039455842576E-12</v>
      </c>
      <c r="D948" s="2">
        <f t="shared" si="90"/>
        <v>-1525.2873390143022</v>
      </c>
      <c r="E948" s="3">
        <f t="shared" si="91"/>
        <v>-5004.1627018381232</v>
      </c>
    </row>
    <row r="949" spans="1:5" x14ac:dyDescent="0.25">
      <c r="A949" s="1">
        <f t="shared" si="87"/>
        <v>93.699999999998951</v>
      </c>
      <c r="B949">
        <f t="shared" si="88"/>
        <v>61.903402572061999</v>
      </c>
      <c r="C949">
        <f t="shared" si="89"/>
        <v>3.1423752488990431E-12</v>
      </c>
      <c r="D949" s="2">
        <f t="shared" si="90"/>
        <v>-1531.4776792715084</v>
      </c>
      <c r="E949" s="3">
        <f t="shared" si="91"/>
        <v>-5024.4719701539652</v>
      </c>
    </row>
    <row r="950" spans="1:5" x14ac:dyDescent="0.25">
      <c r="A950" s="1">
        <f t="shared" si="87"/>
        <v>93.799999999998946</v>
      </c>
      <c r="B950">
        <f t="shared" si="88"/>
        <v>61.903402572062312</v>
      </c>
      <c r="C950">
        <f t="shared" si="89"/>
        <v>3.042899265892629E-12</v>
      </c>
      <c r="D950" s="2">
        <f t="shared" si="90"/>
        <v>-1537.6680195287145</v>
      </c>
      <c r="E950" s="3">
        <f t="shared" si="91"/>
        <v>-5044.7812384698063</v>
      </c>
    </row>
    <row r="951" spans="1:5" x14ac:dyDescent="0.25">
      <c r="A951" s="1">
        <f t="shared" si="87"/>
        <v>93.89999999999894</v>
      </c>
      <c r="B951">
        <f t="shared" si="88"/>
        <v>61.903402572062618</v>
      </c>
      <c r="C951">
        <f t="shared" si="89"/>
        <v>2.9469759965650155E-12</v>
      </c>
      <c r="D951" s="2">
        <f t="shared" si="90"/>
        <v>-1543.8583597859208</v>
      </c>
      <c r="E951" s="3">
        <f t="shared" si="91"/>
        <v>-5065.0905067856493</v>
      </c>
    </row>
    <row r="952" spans="1:5" x14ac:dyDescent="0.25">
      <c r="A952" s="1">
        <f t="shared" si="87"/>
        <v>93.999999999998934</v>
      </c>
      <c r="B952">
        <f t="shared" si="88"/>
        <v>61.903402572062909</v>
      </c>
      <c r="C952">
        <f t="shared" si="89"/>
        <v>2.8528290840768022E-12</v>
      </c>
      <c r="D952" s="2">
        <f t="shared" si="90"/>
        <v>-1550.0487000431272</v>
      </c>
      <c r="E952" s="3">
        <f t="shared" si="91"/>
        <v>-5085.3997751014922</v>
      </c>
    </row>
    <row r="953" spans="1:5" x14ac:dyDescent="0.25">
      <c r="A953" s="1">
        <f t="shared" si="87"/>
        <v>94.099999999998929</v>
      </c>
      <c r="B953">
        <f t="shared" si="88"/>
        <v>61.903402572063193</v>
      </c>
      <c r="C953">
        <f t="shared" si="89"/>
        <v>2.7622348852673895E-12</v>
      </c>
      <c r="D953" s="2">
        <f t="shared" si="90"/>
        <v>-1556.2390403003335</v>
      </c>
      <c r="E953" s="3">
        <f t="shared" si="91"/>
        <v>-5105.7090434173342</v>
      </c>
    </row>
    <row r="954" spans="1:5" x14ac:dyDescent="0.25">
      <c r="A954" s="1">
        <f t="shared" si="87"/>
        <v>94.199999999998923</v>
      </c>
      <c r="B954">
        <f t="shared" si="88"/>
        <v>61.90340257206347</v>
      </c>
      <c r="C954">
        <f t="shared" si="89"/>
        <v>2.6751934001367772E-12</v>
      </c>
      <c r="D954" s="2">
        <f t="shared" si="90"/>
        <v>-1562.4293805575398</v>
      </c>
      <c r="E954" s="3">
        <f t="shared" si="91"/>
        <v>-5126.0183117331771</v>
      </c>
    </row>
    <row r="955" spans="1:5" x14ac:dyDescent="0.25">
      <c r="A955" s="1">
        <f t="shared" si="87"/>
        <v>94.299999999998917</v>
      </c>
      <c r="B955">
        <f t="shared" si="88"/>
        <v>61.90340257206374</v>
      </c>
      <c r="C955">
        <f t="shared" si="89"/>
        <v>2.5899282718455652E-12</v>
      </c>
      <c r="D955" s="2">
        <f t="shared" si="90"/>
        <v>-1568.6197208147462</v>
      </c>
      <c r="E955" s="3">
        <f t="shared" si="91"/>
        <v>-5146.3275800490192</v>
      </c>
    </row>
    <row r="956" spans="1:5" x14ac:dyDescent="0.25">
      <c r="A956" s="1">
        <f t="shared" si="87"/>
        <v>94.399999999998911</v>
      </c>
      <c r="B956">
        <f t="shared" si="88"/>
        <v>61.903402572063996</v>
      </c>
      <c r="C956">
        <f t="shared" si="89"/>
        <v>2.5099922140725539E-12</v>
      </c>
      <c r="D956" s="2">
        <f t="shared" si="90"/>
        <v>-1574.8100610719525</v>
      </c>
      <c r="E956" s="3">
        <f t="shared" si="91"/>
        <v>-5166.6368483648621</v>
      </c>
    </row>
    <row r="957" spans="1:5" x14ac:dyDescent="0.25">
      <c r="A957" s="1">
        <f t="shared" si="87"/>
        <v>94.499999999998906</v>
      </c>
      <c r="B957">
        <f t="shared" si="88"/>
        <v>61.903402572064245</v>
      </c>
      <c r="C957">
        <f t="shared" si="89"/>
        <v>2.4300561562995426E-12</v>
      </c>
      <c r="D957" s="2">
        <f t="shared" si="90"/>
        <v>-1581.0004013291589</v>
      </c>
      <c r="E957" s="3">
        <f t="shared" si="91"/>
        <v>-5186.946116680705</v>
      </c>
    </row>
    <row r="958" spans="1:5" x14ac:dyDescent="0.25">
      <c r="A958" s="1">
        <f t="shared" si="87"/>
        <v>94.5999999999989</v>
      </c>
      <c r="B958">
        <f t="shared" si="88"/>
        <v>61.903402572064486</v>
      </c>
      <c r="C958">
        <f t="shared" si="89"/>
        <v>2.3554491690447321E-12</v>
      </c>
      <c r="D958" s="2">
        <f t="shared" si="90"/>
        <v>-1587.1907415863652</v>
      </c>
      <c r="E958" s="3">
        <f t="shared" si="91"/>
        <v>-5207.255384996547</v>
      </c>
    </row>
    <row r="959" spans="1:5" x14ac:dyDescent="0.25">
      <c r="A959" s="1">
        <f t="shared" si="87"/>
        <v>94.699999999998894</v>
      </c>
      <c r="B959">
        <f t="shared" si="88"/>
        <v>61.903402572064721</v>
      </c>
      <c r="C959">
        <f t="shared" si="89"/>
        <v>2.2790658249505213E-12</v>
      </c>
      <c r="D959" s="2">
        <f t="shared" si="90"/>
        <v>-1593.3810818435718</v>
      </c>
      <c r="E959" s="3">
        <f t="shared" si="91"/>
        <v>-5227.5646533123909</v>
      </c>
    </row>
    <row r="960" spans="1:5" x14ac:dyDescent="0.25">
      <c r="A960" s="1">
        <f t="shared" si="87"/>
        <v>94.799999999998889</v>
      </c>
      <c r="B960">
        <f t="shared" si="88"/>
        <v>61.903402572064948</v>
      </c>
      <c r="C960">
        <f t="shared" si="89"/>
        <v>2.2080115513745113E-12</v>
      </c>
      <c r="D960" s="2">
        <f t="shared" si="90"/>
        <v>-1599.5714221007784</v>
      </c>
      <c r="E960" s="3">
        <f t="shared" si="91"/>
        <v>-5247.8739216282338</v>
      </c>
    </row>
    <row r="961" spans="1:5" x14ac:dyDescent="0.25">
      <c r="A961" s="1">
        <f t="shared" si="87"/>
        <v>94.899999999998883</v>
      </c>
      <c r="B961">
        <f t="shared" si="88"/>
        <v>61.903402572065168</v>
      </c>
      <c r="C961">
        <f t="shared" si="89"/>
        <v>2.1369572777985013E-12</v>
      </c>
      <c r="D961" s="2">
        <f t="shared" si="90"/>
        <v>-1605.7617623579849</v>
      </c>
      <c r="E961" s="3">
        <f t="shared" si="91"/>
        <v>-5268.1831899440776</v>
      </c>
    </row>
    <row r="962" spans="1:5" x14ac:dyDescent="0.25">
      <c r="A962" s="1">
        <f t="shared" si="87"/>
        <v>94.999999999998877</v>
      </c>
      <c r="B962">
        <f t="shared" si="88"/>
        <v>61.903402572065382</v>
      </c>
      <c r="C962">
        <f t="shared" si="89"/>
        <v>2.0694557179012918E-12</v>
      </c>
      <c r="D962" s="2">
        <f t="shared" si="90"/>
        <v>-1611.9521026151915</v>
      </c>
      <c r="E962" s="3">
        <f t="shared" si="91"/>
        <v>-5288.4924582599206</v>
      </c>
    </row>
    <row r="963" spans="1:5" x14ac:dyDescent="0.25">
      <c r="A963" s="1">
        <f t="shared" si="87"/>
        <v>95.099999999998872</v>
      </c>
      <c r="B963">
        <f t="shared" si="88"/>
        <v>61.903402572065588</v>
      </c>
      <c r="C963">
        <f t="shared" si="89"/>
        <v>2.0055068716828828E-12</v>
      </c>
      <c r="D963" s="2">
        <f t="shared" si="90"/>
        <v>-1618.1424428723981</v>
      </c>
      <c r="E963" s="3">
        <f t="shared" si="91"/>
        <v>-5308.8017265757635</v>
      </c>
    </row>
    <row r="964" spans="1:5" x14ac:dyDescent="0.25">
      <c r="A964" s="1">
        <f t="shared" si="87"/>
        <v>95.199999999998866</v>
      </c>
      <c r="B964">
        <f t="shared" si="88"/>
        <v>61.903402572065787</v>
      </c>
      <c r="C964">
        <f t="shared" si="89"/>
        <v>1.9415580254644738E-12</v>
      </c>
      <c r="D964" s="2">
        <f t="shared" si="90"/>
        <v>-1624.3327831296046</v>
      </c>
      <c r="E964" s="3">
        <f t="shared" si="91"/>
        <v>-5329.1109948916073</v>
      </c>
    </row>
    <row r="965" spans="1:5" x14ac:dyDescent="0.25">
      <c r="A965" s="1">
        <f t="shared" si="87"/>
        <v>95.29999999999886</v>
      </c>
      <c r="B965">
        <f t="shared" si="88"/>
        <v>61.903402572065978</v>
      </c>
      <c r="C965">
        <f t="shared" si="89"/>
        <v>1.879385536085465E-12</v>
      </c>
      <c r="D965" s="2">
        <f t="shared" si="90"/>
        <v>-1630.5231233868112</v>
      </c>
      <c r="E965" s="3">
        <f t="shared" si="91"/>
        <v>-5349.4202632074503</v>
      </c>
    </row>
    <row r="966" spans="1:5" x14ac:dyDescent="0.25">
      <c r="A966" s="1">
        <f t="shared" si="87"/>
        <v>95.399999999998855</v>
      </c>
      <c r="B966">
        <f t="shared" si="88"/>
        <v>61.903402572066163</v>
      </c>
      <c r="C966">
        <f t="shared" si="89"/>
        <v>1.822542117224657E-12</v>
      </c>
      <c r="D966" s="2">
        <f t="shared" si="90"/>
        <v>-1636.7134636440178</v>
      </c>
      <c r="E966" s="3">
        <f t="shared" si="91"/>
        <v>-5369.7295315232941</v>
      </c>
    </row>
    <row r="967" spans="1:5" x14ac:dyDescent="0.25">
      <c r="A967" s="1">
        <f t="shared" si="87"/>
        <v>95.499999999998849</v>
      </c>
      <c r="B967">
        <f t="shared" si="88"/>
        <v>61.903402572066348</v>
      </c>
      <c r="C967">
        <f t="shared" si="89"/>
        <v>1.765698698363849E-12</v>
      </c>
      <c r="D967" s="2">
        <f t="shared" si="90"/>
        <v>-1642.9038039012244</v>
      </c>
      <c r="E967" s="3">
        <f t="shared" si="91"/>
        <v>-5390.038799839137</v>
      </c>
    </row>
    <row r="968" spans="1:5" x14ac:dyDescent="0.25">
      <c r="A968" s="1">
        <f t="shared" si="87"/>
        <v>95.599999999998843</v>
      </c>
      <c r="B968">
        <f t="shared" si="88"/>
        <v>61.903402572066526</v>
      </c>
      <c r="C968">
        <f t="shared" si="89"/>
        <v>1.7070789226636407E-12</v>
      </c>
      <c r="D968" s="2">
        <f t="shared" si="90"/>
        <v>-1649.0941441584309</v>
      </c>
      <c r="E968" s="3">
        <f t="shared" si="91"/>
        <v>-5410.3480681549809</v>
      </c>
    </row>
    <row r="969" spans="1:5" x14ac:dyDescent="0.25">
      <c r="A969" s="1">
        <f t="shared" si="87"/>
        <v>95.699999999998838</v>
      </c>
      <c r="B969">
        <f t="shared" si="88"/>
        <v>61.903402572066696</v>
      </c>
      <c r="C969">
        <f t="shared" si="89"/>
        <v>1.6537882174816332E-12</v>
      </c>
      <c r="D969" s="2">
        <f t="shared" si="90"/>
        <v>-1655.2844844156375</v>
      </c>
      <c r="E969" s="3">
        <f t="shared" si="91"/>
        <v>-5430.6573364708238</v>
      </c>
    </row>
    <row r="970" spans="1:5" x14ac:dyDescent="0.25">
      <c r="A970" s="1">
        <f t="shared" si="87"/>
        <v>95.799999999998832</v>
      </c>
      <c r="B970">
        <f t="shared" si="88"/>
        <v>61.903402572066859</v>
      </c>
      <c r="C970">
        <f t="shared" si="89"/>
        <v>1.6004975122996257E-12</v>
      </c>
      <c r="D970" s="2">
        <f t="shared" si="90"/>
        <v>-1661.4748246728441</v>
      </c>
      <c r="E970" s="3">
        <f t="shared" si="91"/>
        <v>-5450.9666047866667</v>
      </c>
    </row>
    <row r="971" spans="1:5" x14ac:dyDescent="0.25">
      <c r="A971" s="1">
        <f t="shared" si="87"/>
        <v>95.899999999998826</v>
      </c>
      <c r="B971">
        <f t="shared" si="88"/>
        <v>61.903402572067023</v>
      </c>
      <c r="C971">
        <f t="shared" si="89"/>
        <v>1.5507595207964187E-12</v>
      </c>
      <c r="D971" s="2">
        <f t="shared" si="90"/>
        <v>-1667.6651649300509</v>
      </c>
      <c r="E971" s="3">
        <f t="shared" si="91"/>
        <v>-5471.2758731025115</v>
      </c>
    </row>
    <row r="972" spans="1:5" x14ac:dyDescent="0.25">
      <c r="A972" s="1">
        <f t="shared" si="87"/>
        <v>95.99999999999882</v>
      </c>
      <c r="B972">
        <f t="shared" si="88"/>
        <v>61.903402572067179</v>
      </c>
      <c r="C972">
        <f t="shared" si="89"/>
        <v>1.5010215292932116E-12</v>
      </c>
      <c r="D972" s="2">
        <f t="shared" si="90"/>
        <v>-1673.8555051872577</v>
      </c>
      <c r="E972" s="3">
        <f t="shared" si="91"/>
        <v>-5491.5851414183553</v>
      </c>
    </row>
    <row r="973" spans="1:5" x14ac:dyDescent="0.25">
      <c r="A973" s="1">
        <f t="shared" si="87"/>
        <v>96.099999999998815</v>
      </c>
      <c r="B973">
        <f t="shared" si="88"/>
        <v>61.903402572067328</v>
      </c>
      <c r="C973">
        <f t="shared" si="89"/>
        <v>1.4548362514688051E-12</v>
      </c>
      <c r="D973" s="2">
        <f t="shared" si="90"/>
        <v>-1680.0458454444645</v>
      </c>
      <c r="E973" s="3">
        <f t="shared" si="91"/>
        <v>-5511.8944097341991</v>
      </c>
    </row>
    <row r="974" spans="1:5" x14ac:dyDescent="0.25">
      <c r="A974" s="1">
        <f t="shared" si="87"/>
        <v>96.199999999998809</v>
      </c>
      <c r="B974">
        <f t="shared" si="88"/>
        <v>61.903402572067471</v>
      </c>
      <c r="C974">
        <f t="shared" si="89"/>
        <v>1.4068746168049984E-12</v>
      </c>
      <c r="D974" s="2">
        <f t="shared" si="90"/>
        <v>-1686.2361857016713</v>
      </c>
      <c r="E974" s="3">
        <f t="shared" si="91"/>
        <v>-5532.203678050043</v>
      </c>
    </row>
    <row r="975" spans="1:5" x14ac:dyDescent="0.25">
      <c r="A975" s="1">
        <f t="shared" si="87"/>
        <v>96.299999999998803</v>
      </c>
      <c r="B975">
        <f t="shared" si="88"/>
        <v>61.903402572067613</v>
      </c>
      <c r="C975">
        <f t="shared" si="89"/>
        <v>1.3624656958199921E-12</v>
      </c>
      <c r="D975" s="2">
        <f t="shared" si="90"/>
        <v>-1692.4265259588781</v>
      </c>
      <c r="E975" s="3">
        <f t="shared" si="91"/>
        <v>-5552.5129463658877</v>
      </c>
    </row>
    <row r="976" spans="1:5" x14ac:dyDescent="0.25">
      <c r="A976" s="1">
        <f t="shared" si="87"/>
        <v>96.399999999998798</v>
      </c>
      <c r="B976">
        <f t="shared" si="88"/>
        <v>61.903402572067748</v>
      </c>
      <c r="C976">
        <f t="shared" si="89"/>
        <v>1.3198331316743861E-12</v>
      </c>
      <c r="D976" s="2">
        <f t="shared" si="90"/>
        <v>-1698.6168662160849</v>
      </c>
      <c r="E976" s="3">
        <f t="shared" si="91"/>
        <v>-5572.8222146817316</v>
      </c>
    </row>
    <row r="977" spans="1:5" x14ac:dyDescent="0.25">
      <c r="A977" s="1">
        <f t="shared" ref="A977:A1000" si="92">A976+$C$4</f>
        <v>96.499999999998792</v>
      </c>
      <c r="B977">
        <f t="shared" si="88"/>
        <v>61.903402572067883</v>
      </c>
      <c r="C977">
        <f t="shared" si="89"/>
        <v>1.2789769243681803E-12</v>
      </c>
      <c r="D977" s="2">
        <f t="shared" si="90"/>
        <v>-1704.8072064732917</v>
      </c>
      <c r="E977" s="3">
        <f t="shared" si="91"/>
        <v>-5593.1314829975754</v>
      </c>
    </row>
    <row r="978" spans="1:5" x14ac:dyDescent="0.25">
      <c r="A978" s="1">
        <f t="shared" si="92"/>
        <v>96.599999999998786</v>
      </c>
      <c r="B978">
        <f t="shared" si="88"/>
        <v>61.903402572068011</v>
      </c>
      <c r="C978">
        <f t="shared" si="89"/>
        <v>1.2381207170619746E-12</v>
      </c>
      <c r="D978" s="2">
        <f t="shared" si="90"/>
        <v>-1710.9975467304985</v>
      </c>
      <c r="E978" s="3">
        <f t="shared" si="91"/>
        <v>-5613.4407513134192</v>
      </c>
    </row>
    <row r="979" spans="1:5" x14ac:dyDescent="0.25">
      <c r="A979" s="1">
        <f t="shared" si="92"/>
        <v>96.699999999998781</v>
      </c>
      <c r="B979">
        <f t="shared" si="88"/>
        <v>61.903402572068131</v>
      </c>
      <c r="C979">
        <f t="shared" si="89"/>
        <v>1.1990408665951691E-12</v>
      </c>
      <c r="D979" s="2">
        <f t="shared" si="90"/>
        <v>-1717.1878869877053</v>
      </c>
      <c r="E979" s="3">
        <f t="shared" si="91"/>
        <v>-5633.750019629264</v>
      </c>
    </row>
    <row r="980" spans="1:5" x14ac:dyDescent="0.25">
      <c r="A980" s="1">
        <f t="shared" si="92"/>
        <v>96.799999999998775</v>
      </c>
      <c r="B980">
        <f t="shared" si="88"/>
        <v>61.903402572068252</v>
      </c>
      <c r="C980">
        <f t="shared" si="89"/>
        <v>1.1599610161283636E-12</v>
      </c>
      <c r="D980" s="2">
        <f t="shared" si="90"/>
        <v>-1723.3782272449121</v>
      </c>
      <c r="E980" s="3">
        <f t="shared" si="91"/>
        <v>-5654.0592879451078</v>
      </c>
    </row>
    <row r="981" spans="1:5" x14ac:dyDescent="0.25">
      <c r="A981" s="1">
        <f t="shared" si="92"/>
        <v>96.899999999998769</v>
      </c>
      <c r="B981">
        <f t="shared" si="88"/>
        <v>61.903402572068366</v>
      </c>
      <c r="C981">
        <f t="shared" si="89"/>
        <v>1.1244338793403585E-12</v>
      </c>
      <c r="D981" s="2">
        <f t="shared" si="90"/>
        <v>-1729.5685675021189</v>
      </c>
      <c r="E981" s="3">
        <f t="shared" si="91"/>
        <v>-5674.3685562609517</v>
      </c>
    </row>
    <row r="982" spans="1:5" x14ac:dyDescent="0.25">
      <c r="A982" s="1">
        <f t="shared" si="92"/>
        <v>96.999999999998764</v>
      </c>
      <c r="B982">
        <f t="shared" si="88"/>
        <v>61.90340257206848</v>
      </c>
      <c r="C982">
        <f t="shared" si="89"/>
        <v>1.0889067425523535E-12</v>
      </c>
      <c r="D982" s="2">
        <f t="shared" si="90"/>
        <v>-1735.7589077593257</v>
      </c>
      <c r="E982" s="3">
        <f t="shared" si="91"/>
        <v>-5694.6778245767955</v>
      </c>
    </row>
    <row r="983" spans="1:5" x14ac:dyDescent="0.25">
      <c r="A983" s="1">
        <f t="shared" si="92"/>
        <v>97.099999999998758</v>
      </c>
      <c r="B983">
        <f t="shared" si="88"/>
        <v>61.903402572068586</v>
      </c>
      <c r="C983">
        <f t="shared" si="89"/>
        <v>1.0551559626037488E-12</v>
      </c>
      <c r="D983" s="2">
        <f t="shared" si="90"/>
        <v>-1741.9492480165325</v>
      </c>
      <c r="E983" s="3">
        <f t="shared" si="91"/>
        <v>-5714.9870928926402</v>
      </c>
    </row>
    <row r="984" spans="1:5" x14ac:dyDescent="0.25">
      <c r="A984" s="1">
        <f t="shared" si="92"/>
        <v>97.199999999998752</v>
      </c>
      <c r="B984">
        <f t="shared" si="88"/>
        <v>61.903402572068693</v>
      </c>
      <c r="C984">
        <f t="shared" si="89"/>
        <v>1.021405182655144E-12</v>
      </c>
      <c r="D984" s="2">
        <f t="shared" si="90"/>
        <v>-1748.1395882737393</v>
      </c>
      <c r="E984" s="3">
        <f t="shared" si="91"/>
        <v>-5735.2963612084841</v>
      </c>
    </row>
    <row r="985" spans="1:5" x14ac:dyDescent="0.25">
      <c r="A985" s="1">
        <f t="shared" si="92"/>
        <v>97.299999999998747</v>
      </c>
      <c r="B985">
        <f t="shared" si="88"/>
        <v>61.903402572068792</v>
      </c>
      <c r="C985">
        <f t="shared" si="89"/>
        <v>9.8943075954593951E-13</v>
      </c>
      <c r="D985" s="2">
        <f t="shared" si="90"/>
        <v>-1754.3299285309461</v>
      </c>
      <c r="E985" s="3">
        <f t="shared" si="91"/>
        <v>-5755.6056295243279</v>
      </c>
    </row>
    <row r="986" spans="1:5" x14ac:dyDescent="0.25">
      <c r="A986" s="1">
        <f t="shared" si="92"/>
        <v>97.399999999998741</v>
      </c>
      <c r="B986">
        <f t="shared" si="88"/>
        <v>61.903402572068892</v>
      </c>
      <c r="C986">
        <f t="shared" si="89"/>
        <v>9.5923269327613525E-13</v>
      </c>
      <c r="D986" s="2">
        <f t="shared" si="90"/>
        <v>-1760.5202687881529</v>
      </c>
      <c r="E986" s="3">
        <f t="shared" si="91"/>
        <v>-5775.9148978401718</v>
      </c>
    </row>
    <row r="987" spans="1:5" x14ac:dyDescent="0.25">
      <c r="A987" s="1">
        <f t="shared" si="92"/>
        <v>97.499999999998735</v>
      </c>
      <c r="B987">
        <f t="shared" si="88"/>
        <v>61.903402572068984</v>
      </c>
      <c r="C987">
        <f t="shared" si="89"/>
        <v>9.2903462700633099E-13</v>
      </c>
      <c r="D987" s="2">
        <f t="shared" si="90"/>
        <v>-1766.7106090453597</v>
      </c>
      <c r="E987" s="3">
        <f t="shared" si="91"/>
        <v>-5796.2241661560165</v>
      </c>
    </row>
    <row r="988" spans="1:5" x14ac:dyDescent="0.25">
      <c r="A988" s="1">
        <f t="shared" si="92"/>
        <v>97.59999999999873</v>
      </c>
      <c r="B988">
        <f t="shared" si="88"/>
        <v>61.903402572069076</v>
      </c>
      <c r="C988">
        <f t="shared" si="89"/>
        <v>8.9883656073652674E-13</v>
      </c>
      <c r="D988" s="2">
        <f t="shared" si="90"/>
        <v>-1772.9009493025665</v>
      </c>
      <c r="E988" s="3">
        <f t="shared" si="91"/>
        <v>-5816.5334344718603</v>
      </c>
    </row>
    <row r="989" spans="1:5" x14ac:dyDescent="0.25">
      <c r="A989" s="1">
        <f t="shared" si="92"/>
        <v>97.699999999998724</v>
      </c>
      <c r="B989">
        <f t="shared" si="88"/>
        <v>61.903402572069169</v>
      </c>
      <c r="C989">
        <f t="shared" si="89"/>
        <v>8.7041485130612273E-13</v>
      </c>
      <c r="D989" s="2">
        <f t="shared" si="90"/>
        <v>-1779.0912895597735</v>
      </c>
      <c r="E989" s="3">
        <f t="shared" si="91"/>
        <v>-5836.8427027877051</v>
      </c>
    </row>
    <row r="990" spans="1:5" x14ac:dyDescent="0.25">
      <c r="A990" s="1">
        <f t="shared" si="92"/>
        <v>97.799999999998718</v>
      </c>
      <c r="B990">
        <f t="shared" si="88"/>
        <v>61.903402572069254</v>
      </c>
      <c r="C990">
        <f t="shared" si="89"/>
        <v>8.4199314187571872E-13</v>
      </c>
      <c r="D990" s="2">
        <f t="shared" si="90"/>
        <v>-1785.2816298169805</v>
      </c>
      <c r="E990" s="3">
        <f t="shared" si="91"/>
        <v>-5857.1519711035498</v>
      </c>
    </row>
    <row r="991" spans="1:5" x14ac:dyDescent="0.25">
      <c r="A991" s="1">
        <f t="shared" si="92"/>
        <v>97.899999999998712</v>
      </c>
      <c r="B991">
        <f t="shared" si="88"/>
        <v>61.903402572069339</v>
      </c>
      <c r="C991">
        <f t="shared" si="89"/>
        <v>8.1534778928471496E-13</v>
      </c>
      <c r="D991" s="2">
        <f t="shared" si="90"/>
        <v>-1791.4719700741875</v>
      </c>
      <c r="E991" s="3">
        <f t="shared" si="91"/>
        <v>-5877.4612394193946</v>
      </c>
    </row>
    <row r="992" spans="1:5" x14ac:dyDescent="0.25">
      <c r="A992" s="1">
        <f t="shared" si="92"/>
        <v>97.999999999998707</v>
      </c>
      <c r="B992">
        <f t="shared" si="88"/>
        <v>61.903402572069417</v>
      </c>
      <c r="C992">
        <f t="shared" si="89"/>
        <v>7.9225515037251171E-13</v>
      </c>
      <c r="D992" s="2">
        <f t="shared" si="90"/>
        <v>-1797.6623103313946</v>
      </c>
      <c r="E992" s="3">
        <f t="shared" si="91"/>
        <v>-5897.7705077352393</v>
      </c>
    </row>
    <row r="993" spans="1:5" x14ac:dyDescent="0.25">
      <c r="A993" s="1">
        <f t="shared" si="92"/>
        <v>98.099999999998701</v>
      </c>
      <c r="B993">
        <f t="shared" si="88"/>
        <v>61.903402572069496</v>
      </c>
      <c r="C993">
        <f t="shared" si="89"/>
        <v>7.6560979778150795E-13</v>
      </c>
      <c r="D993" s="2">
        <f t="shared" si="90"/>
        <v>-1803.8526505886016</v>
      </c>
      <c r="E993" s="3">
        <f t="shared" si="91"/>
        <v>-5918.0797760510841</v>
      </c>
    </row>
    <row r="994" spans="1:5" x14ac:dyDescent="0.25">
      <c r="A994" s="1">
        <f t="shared" si="92"/>
        <v>98.199999999998695</v>
      </c>
      <c r="B994">
        <f t="shared" si="88"/>
        <v>61.903402572069574</v>
      </c>
      <c r="C994">
        <f t="shared" si="89"/>
        <v>7.4251715886930469E-13</v>
      </c>
      <c r="D994" s="2">
        <f t="shared" si="90"/>
        <v>-1810.0429908458086</v>
      </c>
      <c r="E994" s="3">
        <f t="shared" si="91"/>
        <v>-5938.3890443669288</v>
      </c>
    </row>
    <row r="995" spans="1:5" x14ac:dyDescent="0.25">
      <c r="A995" s="1">
        <f t="shared" si="92"/>
        <v>98.29999999999869</v>
      </c>
      <c r="B995">
        <f t="shared" ref="B995:B1000" si="93">B994+C994*C$4</f>
        <v>61.903402572069645</v>
      </c>
      <c r="C995">
        <f t="shared" ref="C995:C1000" si="94">C$6-(C$7*C$8*C$9*B995*B995)/(2*C$5)</f>
        <v>7.1942451995710144E-13</v>
      </c>
      <c r="D995" s="2">
        <f t="shared" ref="D995:D1000" si="95">D994-C$4*(B994+B995)/2</f>
        <v>-1816.2333311030156</v>
      </c>
      <c r="E995" s="3">
        <f t="shared" ref="E995:E1000" si="96">D995*3.2808</f>
        <v>-5958.6983126827736</v>
      </c>
    </row>
    <row r="996" spans="1:5" x14ac:dyDescent="0.25">
      <c r="A996" s="1">
        <f t="shared" si="92"/>
        <v>98.399999999998684</v>
      </c>
      <c r="B996">
        <f t="shared" si="93"/>
        <v>61.903402572069716</v>
      </c>
      <c r="C996">
        <f t="shared" si="94"/>
        <v>6.9633188104489818E-13</v>
      </c>
      <c r="D996" s="2">
        <f t="shared" si="95"/>
        <v>-1822.4236713602227</v>
      </c>
      <c r="E996" s="3">
        <f t="shared" si="96"/>
        <v>-5979.0075809986192</v>
      </c>
    </row>
    <row r="997" spans="1:5" x14ac:dyDescent="0.25">
      <c r="A997" s="1">
        <f t="shared" si="92"/>
        <v>98.499999999998678</v>
      </c>
      <c r="B997">
        <f t="shared" si="93"/>
        <v>61.903402572069787</v>
      </c>
      <c r="C997">
        <f t="shared" si="94"/>
        <v>6.7323924213269493E-13</v>
      </c>
      <c r="D997" s="2">
        <f t="shared" si="95"/>
        <v>-1828.6140116174297</v>
      </c>
      <c r="E997" s="3">
        <f t="shared" si="96"/>
        <v>-5999.316849314464</v>
      </c>
    </row>
    <row r="998" spans="1:5" x14ac:dyDescent="0.25">
      <c r="A998" s="1">
        <f t="shared" si="92"/>
        <v>98.599999999998673</v>
      </c>
      <c r="B998">
        <f t="shared" si="93"/>
        <v>61.903402572069851</v>
      </c>
      <c r="C998">
        <f t="shared" si="94"/>
        <v>6.5369931689929217E-13</v>
      </c>
      <c r="D998" s="2">
        <f t="shared" si="95"/>
        <v>-1834.8043518746367</v>
      </c>
      <c r="E998" s="3">
        <f t="shared" si="96"/>
        <v>-6019.6261176303087</v>
      </c>
    </row>
    <row r="999" spans="1:5" x14ac:dyDescent="0.25">
      <c r="A999" s="1">
        <f t="shared" si="92"/>
        <v>98.699999999998667</v>
      </c>
      <c r="B999">
        <f t="shared" si="93"/>
        <v>61.903402572069915</v>
      </c>
      <c r="C999">
        <f t="shared" si="94"/>
        <v>6.3415939166588942E-13</v>
      </c>
      <c r="D999" s="2">
        <f t="shared" si="95"/>
        <v>-1840.9946921318437</v>
      </c>
      <c r="E999" s="3">
        <f t="shared" si="96"/>
        <v>-6039.9353859461535</v>
      </c>
    </row>
    <row r="1000" spans="1:5" x14ac:dyDescent="0.25">
      <c r="A1000" s="1">
        <f t="shared" si="92"/>
        <v>98.799999999998661</v>
      </c>
      <c r="B1000">
        <f t="shared" si="93"/>
        <v>61.903402572069979</v>
      </c>
      <c r="C1000">
        <f t="shared" si="94"/>
        <v>6.1284310959308641E-13</v>
      </c>
      <c r="D1000" s="2">
        <f t="shared" si="95"/>
        <v>-1847.1850323890508</v>
      </c>
      <c r="E1000" s="3">
        <f t="shared" si="96"/>
        <v>-6060.2446542619982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Kraus</dc:creator>
  <cp:lastModifiedBy>Stefan Kraus</cp:lastModifiedBy>
  <dcterms:created xsi:type="dcterms:W3CDTF">2017-11-18T22:18:41Z</dcterms:created>
  <dcterms:modified xsi:type="dcterms:W3CDTF">2017-12-04T13:43:07Z</dcterms:modified>
</cp:coreProperties>
</file>